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857" activeTab="0"/>
  </bookViews>
  <sheets>
    <sheet name="Buzz Editora - Catálogo Geral" sheetId="1" r:id="rId1"/>
  </sheets>
  <definedNames>
    <definedName name="_xlnm.Print_Area" localSheetId="0">'Buzz Editora - Catálogo Geral'!$A$1:$M$76</definedName>
  </definedNames>
  <calcPr fullCalcOnLoad="1"/>
</workbook>
</file>

<file path=xl/sharedStrings.xml><?xml version="1.0" encoding="utf-8"?>
<sst xmlns="http://schemas.openxmlformats.org/spreadsheetml/2006/main" count="595" uniqueCount="256">
  <si>
    <t>ANDREA NUNES</t>
  </si>
  <si>
    <t>23.00 X 16.00</t>
  </si>
  <si>
    <t>ABRA SEUS OLHOS</t>
  </si>
  <si>
    <t>21.00 X 14.00</t>
  </si>
  <si>
    <t>BALEIA ROSA</t>
  </si>
  <si>
    <t>COMO CLARICE LISPECTOR PODE MUDAR SUA VIDA</t>
  </si>
  <si>
    <t>SIMONE PAULINO</t>
  </si>
  <si>
    <t>ERICO ROCHA</t>
  </si>
  <si>
    <t>DESBOCADA, DESFOCADA E DESLOCADA</t>
  </si>
  <si>
    <t>BRUNA LOUISE</t>
  </si>
  <si>
    <t>DESPERTE O MILIONÁRIO QUE HÁ EM VOCÊ</t>
  </si>
  <si>
    <t>CARLOS WIZARD MARTINS</t>
  </si>
  <si>
    <t>DESPERTE SEU PODER</t>
  </si>
  <si>
    <t>DO ZERO AO MILHÃO</t>
  </si>
  <si>
    <t>EMPREENDER GRANDE, DESDE PEQUENO</t>
  </si>
  <si>
    <t>DAVI BRAGA</t>
  </si>
  <si>
    <t>HISTÓRIAS PARA ALIMENTAR A ALMA</t>
  </si>
  <si>
    <t>ALDO QUINTÃO</t>
  </si>
  <si>
    <t>HOMEM QUE SENTE</t>
  </si>
  <si>
    <t>MATHEUS JACOB</t>
  </si>
  <si>
    <t>IMPACTO</t>
  </si>
  <si>
    <t>MÃE FORA DA CAIXA</t>
  </si>
  <si>
    <t>THAÍS VILARINHO</t>
  </si>
  <si>
    <t>ROBERTO TRANJAN</t>
  </si>
  <si>
    <t>SACADAS DE EMPREENDEDOR</t>
  </si>
  <si>
    <t>SEM GLÚTEN, CONTÉM AFETO</t>
  </si>
  <si>
    <t>23.00 X 23.00</t>
  </si>
  <si>
    <t>SONHOS IN BOX</t>
  </si>
  <si>
    <t>ROBINSON SHIBA</t>
  </si>
  <si>
    <t>VIAJAR: EU PRECISO!</t>
  </si>
  <si>
    <t>MAYKE MORAES</t>
  </si>
  <si>
    <t>18.00 X 13.80</t>
  </si>
  <si>
    <t>EAN / ISBN</t>
  </si>
  <si>
    <t xml:space="preserve">TATIANA GEBRAEL </t>
  </si>
  <si>
    <t xml:space="preserve">CARLA MULLER DE CARVALHO </t>
  </si>
  <si>
    <t>COMO TRATAR DOENÇAS AUTOIMUNES</t>
  </si>
  <si>
    <t>CORTE INFILTRADA, A</t>
  </si>
  <si>
    <t>QUE REALMENTE IMPORTA?, O</t>
  </si>
  <si>
    <t>VELHO E O MENINO, O</t>
  </si>
  <si>
    <t>HISTÓRIA DA AIRBNB, A</t>
  </si>
  <si>
    <t xml:space="preserve">LEIGH GALLAGHER </t>
  </si>
  <si>
    <t>MARCOS ROSSI PENA</t>
  </si>
  <si>
    <t>ANA PAULA VANDERLEI HOPPE, RAFAEL SEABRA TILTSCHER</t>
  </si>
  <si>
    <t>PESO</t>
  </si>
  <si>
    <t>FORMATO</t>
  </si>
  <si>
    <t>Nº DE PÁGINAS</t>
  </si>
  <si>
    <t>PRODUTO / TÍTULO</t>
  </si>
  <si>
    <t>CÓDIGO INTERNO</t>
  </si>
  <si>
    <t>DIA/MÊS/ANO DATA DE MERCADO</t>
  </si>
  <si>
    <t>CHRISTIAN BARBOSA</t>
  </si>
  <si>
    <t>TRÍADE DO TEMPO, A</t>
  </si>
  <si>
    <t>DA FAVELA PARA O MUNDO</t>
  </si>
  <si>
    <t>EDU LYRA</t>
  </si>
  <si>
    <t>MEU FILHO ME ADORA</t>
  </si>
  <si>
    <t>LAURA PIGOZZI</t>
  </si>
  <si>
    <t>FLÁVIO AUGUSTO DA SILVA</t>
  </si>
  <si>
    <t>MAURÍCIO SAMPAIO</t>
  </si>
  <si>
    <t>CAIO CARNEIRO</t>
  </si>
  <si>
    <t>JOSÉ ROBERTO MARQUES</t>
  </si>
  <si>
    <t>TOM O, BRYAN</t>
  </si>
  <si>
    <t>QUE É IMPOSSÍVEL PARA VOCÊ?, O</t>
  </si>
  <si>
    <t>COMO USAR A INTERNET PARA ALAVANCAR SUAS VENDAS...</t>
  </si>
  <si>
    <t>LEVE SUA MENSAGEM PARA O MUNDO</t>
  </si>
  <si>
    <t>QUEM TOCOU MINHA VIDA?</t>
  </si>
  <si>
    <t>RODRIGO CARDOSO</t>
  </si>
  <si>
    <t>BELLA FALCONI</t>
  </si>
  <si>
    <t>NA SOMBRA DO MUNDO PERDIDO</t>
  </si>
  <si>
    <t>ILKO MINEV</t>
  </si>
  <si>
    <t>GÊNERO</t>
  </si>
  <si>
    <t>DESENVOLVIMENTO PESSOAL</t>
  </si>
  <si>
    <t>NEGÓCIOS</t>
  </si>
  <si>
    <t xml:space="preserve">CRÔNICAS: LITERATURA BRASILEIRA </t>
  </si>
  <si>
    <t>NEGÓCIOS / CARREIRA</t>
  </si>
  <si>
    <t xml:space="preserve">NÃO-FICÇÃO </t>
  </si>
  <si>
    <t>DESENVOLVIMENTO HUMANO</t>
  </si>
  <si>
    <t xml:space="preserve">FICÇÃO: LITERATURA BRASILEIRA </t>
  </si>
  <si>
    <t>GASTRONOMIA E CULINÁRIA</t>
  </si>
  <si>
    <t>ADMINISTRAÇÃO / NEGÓCIOS</t>
  </si>
  <si>
    <t>SAÚDE</t>
  </si>
  <si>
    <t xml:space="preserve">CAMINHANDO CONTRA O VENTO </t>
  </si>
  <si>
    <t xml:space="preserve">IGIABA SCEGO </t>
  </si>
  <si>
    <t>21.00 X 13.00</t>
  </si>
  <si>
    <t>ENSIAO</t>
  </si>
  <si>
    <t xml:space="preserve">ARTE DA GUERRA, A </t>
  </si>
  <si>
    <t xml:space="preserve">SUN TZU </t>
  </si>
  <si>
    <t>ADMINISTRAÇÃO / TRATADO</t>
  </si>
  <si>
    <t>AUTORES</t>
  </si>
  <si>
    <t>OUTONO NA GRÉCIA</t>
  </si>
  <si>
    <t>ROSANA BRAGA</t>
  </si>
  <si>
    <t>ROMANCE</t>
  </si>
  <si>
    <t xml:space="preserve">CRENÇA INABALAVEL </t>
  </si>
  <si>
    <t>SANDRO RODRIGUES</t>
  </si>
  <si>
    <t>PEGA A VISÃO</t>
  </si>
  <si>
    <t>RICK CHESTHER</t>
  </si>
  <si>
    <t xml:space="preserve">AME TODOS OS DIAS </t>
  </si>
  <si>
    <t>THIAGO RODRIGO</t>
  </si>
  <si>
    <t>ORAÇÃO DE SÃO FRANCISCO, A</t>
  </si>
  <si>
    <t>ANDERSON CAVALCANTE</t>
  </si>
  <si>
    <t>ANDERSON CAVALCANTE, GABRIEL PERISSÉ</t>
  </si>
  <si>
    <t>RELACIONAMENTOS ENRIQUECEM</t>
  </si>
  <si>
    <t>MAURICIO PATROCINIO</t>
  </si>
  <si>
    <t xml:space="preserve">TÉCNICAS DE REJUVENESCIMENTO FACIAL: TOXINA BOTULÍNICA E MD CODES </t>
  </si>
  <si>
    <t xml:space="preserve">ANDRÉ BORBA, SUZANA MATAYOSHI </t>
  </si>
  <si>
    <t xml:space="preserve">50.00 X 50.00 </t>
  </si>
  <si>
    <t>MEDICINA / SAÚDE</t>
  </si>
  <si>
    <t>SELO</t>
  </si>
  <si>
    <t xml:space="preserve">BUZZ </t>
  </si>
  <si>
    <t>BUZZ SAÚDE</t>
  </si>
  <si>
    <t>NA VIDA O OBSTÁCULO É O CAMINHO</t>
  </si>
  <si>
    <t>ELTON OSHIRO</t>
  </si>
  <si>
    <t>TAMO JUNTO</t>
  </si>
  <si>
    <t>ANDRÉA FERNANDA MORAIS</t>
  </si>
  <si>
    <t>CREENCIA INQUEBRANTABLE</t>
  </si>
  <si>
    <t>PONTO DE INFLEXÃO</t>
  </si>
  <si>
    <t xml:space="preserve">VIDA SEM CÂNCER </t>
  </si>
  <si>
    <t xml:space="preserve">ELISABETE FARRECA, JORGE MARTINS  </t>
  </si>
  <si>
    <t>DESENVOLVIMENTO PESSOAL / QUALIDADE DE VIDA</t>
  </si>
  <si>
    <t>VAI UM CAFEZINHO?</t>
  </si>
  <si>
    <t>LUCIANA MEDEIROS</t>
  </si>
  <si>
    <t>PREÇO DE CAPA (R$)</t>
  </si>
  <si>
    <t>ADRIANA SANT'ANNA</t>
  </si>
  <si>
    <t>DESENVOLVIMENTO PESSOAL /AUTOAJUDA</t>
  </si>
  <si>
    <t>BUZZ</t>
  </si>
  <si>
    <t xml:space="preserve">POR QUE AS PESSOAS NÃO FAZEM O QUE DEVERIAM FAZER? </t>
  </si>
  <si>
    <t>HISTÓRIAS DE VIDA / CRISTIANISMO</t>
  </si>
  <si>
    <t>KARINA PELOI</t>
  </si>
  <si>
    <t xml:space="preserve">COMO MACHADO DE ASSIS PODE RELATIVIZAR SUA VIDA </t>
  </si>
  <si>
    <t xml:space="preserve">MAGRA PARA SEMPRE </t>
  </si>
  <si>
    <t xml:space="preserve">JOÃO JONAS VEIGA SOBRAL </t>
  </si>
  <si>
    <t xml:space="preserve">SEJA FODA! </t>
  </si>
  <si>
    <t xml:space="preserve">CORAGEM DE EXISTIR </t>
  </si>
  <si>
    <t>MÃE RECÉM-NASCIDA</t>
  </si>
  <si>
    <t xml:space="preserve">NUNCA FOI SORTE </t>
  </si>
  <si>
    <t>CHAMAMENTOS</t>
  </si>
  <si>
    <t>METANÓIA</t>
  </si>
  <si>
    <t>UM DIAMANTE EM VOCÊ, HÁ</t>
  </si>
  <si>
    <t>BUDA DANÇANDO NUMA BOATE</t>
  </si>
  <si>
    <t>PAULA ABREU</t>
  </si>
  <si>
    <t>27.00 X 12.00</t>
  </si>
  <si>
    <t>RELIGIÃO</t>
  </si>
  <si>
    <t>PODER DE PENTECOSTES, O</t>
  </si>
  <si>
    <t>PE. MOACIR ANASTÁCIO, PE. JOÃO HENRIQUE</t>
  </si>
  <si>
    <t>CONSTELAÇÃO FAMILIAR</t>
  </si>
  <si>
    <t>SONIA ONUKI</t>
  </si>
  <si>
    <t>DEDIQUE-SE DE CORAÇÃO</t>
  </si>
  <si>
    <t>HOWARD SCHULTZ</t>
  </si>
  <si>
    <t>NOGÓCIOS / AUTOAJUDA</t>
  </si>
  <si>
    <t>NADA VEM FÁCIL</t>
  </si>
  <si>
    <t>IGOR MORAES</t>
  </si>
  <si>
    <t>PODER DE SER IMPERFEITA, O</t>
  </si>
  <si>
    <t xml:space="preserve">JESSICA HONEGGER </t>
  </si>
  <si>
    <t xml:space="preserve">CRESÇA 1% AO DIA </t>
  </si>
  <si>
    <t xml:space="preserve">FERNÃO BATTISTONI </t>
  </si>
  <si>
    <t>ENFODERE-SE</t>
  </si>
  <si>
    <t>LIVRO DO PERDÃO, O</t>
  </si>
  <si>
    <t>JOÃO APPOLINÁRIO</t>
  </si>
  <si>
    <t>INOVAR É QUESTIONAR O QUE JÁ EXISTE</t>
  </si>
  <si>
    <t>DIÁRIO PARA RECOMEÇAR, UM</t>
  </si>
  <si>
    <t xml:space="preserve">JAMES PATTERSON </t>
  </si>
  <si>
    <t>FICÇÃO</t>
  </si>
  <si>
    <t xml:space="preserve">CATÁLOGO GERAL - BUZZ EDITORA  </t>
  </si>
  <si>
    <t>TRANSFORMANDO PALAVRAS EM DINHEIRO</t>
  </si>
  <si>
    <t>ÍCARO DE CARVALHO</t>
  </si>
  <si>
    <t>PEDRO SUPERTI</t>
  </si>
  <si>
    <t>ARTE DA CONEXAO, A</t>
  </si>
  <si>
    <t>PATRÍCIA MEIRELLES</t>
  </si>
  <si>
    <t>DOIDAS NO DIVÃ</t>
  </si>
  <si>
    <t xml:space="preserve">UM MILHÃO DE SEGUIDORES </t>
  </si>
  <si>
    <t>BRENDAN KANE</t>
  </si>
  <si>
    <t xml:space="preserve">CRIS LINNARES </t>
  </si>
  <si>
    <t xml:space="preserve">OS SETE MERCADOS CAPITAIS </t>
  </si>
  <si>
    <t>FAVELA VENCEU, A</t>
  </si>
  <si>
    <t>MEU MAIOR EMPREENDIMENTO</t>
  </si>
  <si>
    <t>PERSUASÃO</t>
  </si>
  <si>
    <t>MAYTÊ CARVALHO</t>
  </si>
  <si>
    <t>TRABALHE MENOS GANHE IGUAL</t>
  </si>
  <si>
    <t xml:space="preserve">ALEX SOOJUNG-KIM PANG </t>
  </si>
  <si>
    <t>LIÇÕES DE UM MONGE PARA VIVER NO SÉCULO 21</t>
  </si>
  <si>
    <t xml:space="preserve">GELONG THUBTEN </t>
  </si>
  <si>
    <t>17.00 X 12.00</t>
  </si>
  <si>
    <t>GESTOS DE GENTILEZA</t>
  </si>
  <si>
    <t>ESCOLHA SUA VIDA</t>
  </si>
  <si>
    <t>DO ZERO AO INFINITO</t>
  </si>
  <si>
    <t>EVERTON ROSA</t>
  </si>
  <si>
    <t>DESCUBRA O CRAQUE QUE HÁ EM VOCÊ</t>
  </si>
  <si>
    <t>CÉSAR SOUZA E MAURICIO BARROS</t>
  </si>
  <si>
    <r>
      <t xml:space="preserve">GERAÇÃO DE VALOR - </t>
    </r>
    <r>
      <rPr>
        <b/>
        <sz val="11"/>
        <color indexed="9"/>
        <rFont val="Calibri"/>
        <family val="2"/>
      </rPr>
      <t>VL. 03</t>
    </r>
  </si>
  <si>
    <r>
      <t>GERAÇÃO DE VALOR</t>
    </r>
    <r>
      <rPr>
        <b/>
        <sz val="11"/>
        <color indexed="9"/>
        <rFont val="Calibri"/>
        <family val="2"/>
      </rPr>
      <t xml:space="preserve"> - VL. 01</t>
    </r>
  </si>
  <si>
    <r>
      <t>GERAÇÃO DE VALOR</t>
    </r>
    <r>
      <rPr>
        <b/>
        <sz val="11"/>
        <color indexed="9"/>
        <rFont val="Calibri"/>
        <family val="2"/>
      </rPr>
      <t xml:space="preserve"> - VL. 02</t>
    </r>
  </si>
  <si>
    <r>
      <t>OUSE SER DIFERENTE</t>
    </r>
    <r>
      <rPr>
        <b/>
        <sz val="11"/>
        <rFont val="Calibri"/>
        <family val="2"/>
      </rPr>
      <t xml:space="preserve"> - CAPA FLEXÍVEL</t>
    </r>
  </si>
  <si>
    <r>
      <t xml:space="preserve">BOX GERAÇAO DE VALOR </t>
    </r>
    <r>
      <rPr>
        <b/>
        <sz val="11"/>
        <rFont val="Calibri"/>
        <family val="2"/>
      </rPr>
      <t>- RODA</t>
    </r>
  </si>
  <si>
    <r>
      <t xml:space="preserve">BOX GERAÇAO DE VALOR </t>
    </r>
    <r>
      <rPr>
        <b/>
        <sz val="11"/>
        <rFont val="Calibri"/>
        <family val="2"/>
      </rPr>
      <t>- CEREBRO</t>
    </r>
  </si>
  <si>
    <r>
      <t xml:space="preserve">BOX GERAÇAO DE VALOR </t>
    </r>
    <r>
      <rPr>
        <b/>
        <sz val="11"/>
        <rFont val="Calibri"/>
        <family val="2"/>
      </rPr>
      <t>- ESCADA</t>
    </r>
  </si>
  <si>
    <r>
      <t xml:space="preserve">ENFODERE-SE </t>
    </r>
    <r>
      <rPr>
        <b/>
        <sz val="11"/>
        <color indexed="9"/>
        <rFont val="Calibri"/>
        <family val="2"/>
      </rPr>
      <t>- PLATINUM EDITION</t>
    </r>
  </si>
  <si>
    <t>365 DIAS</t>
  </si>
  <si>
    <t>BLANKA LIPINSKA</t>
  </si>
  <si>
    <t>GEORGE ORWELL</t>
  </si>
  <si>
    <t>DETOX FINANCEIRO</t>
  </si>
  <si>
    <t>ASHLEY FEINSTEIN GERSTLEY</t>
  </si>
  <si>
    <t>FICÇÃO / LITERATURA</t>
  </si>
  <si>
    <t>NOGÓCIOS / FINANÇAS PESSOAIS</t>
  </si>
  <si>
    <t>TDAH</t>
  </si>
  <si>
    <t>CAPITAL RELACIONAL</t>
  </si>
  <si>
    <t>VENCENDO A DIÁSTASE</t>
  </si>
  <si>
    <t>SALINE SHARON</t>
  </si>
  <si>
    <t>EDUCAÇÃO / SAÚDE</t>
  </si>
  <si>
    <t>NEGÓCIOS / ECONOMIA</t>
  </si>
  <si>
    <t>AUTOAJUDA / QUALIDADE DE VIDA</t>
  </si>
  <si>
    <t>MASSADA</t>
  </si>
  <si>
    <t>MARCOS MEIER</t>
  </si>
  <si>
    <t>FICÇÃO / ROMANCE</t>
  </si>
  <si>
    <t>NÃO ÓBVIO</t>
  </si>
  <si>
    <t>ROHIT BHARGAVA</t>
  </si>
  <si>
    <t>GIZELE MONTEIRO</t>
  </si>
  <si>
    <t xml:space="preserve">JAQUELINE VARGAS </t>
  </si>
  <si>
    <t xml:space="preserve">SOLANGE FRAZÃO </t>
  </si>
  <si>
    <t>PABLO VINICIUS</t>
  </si>
  <si>
    <t xml:space="preserve">ANTITARJA PRETA </t>
  </si>
  <si>
    <t xml:space="preserve">AQUELA QUE NÃO É MÃE </t>
  </si>
  <si>
    <t xml:space="preserve">ALÉM DO CORPO </t>
  </si>
  <si>
    <t>36 DIAS</t>
  </si>
  <si>
    <t>ANTONIO SENA</t>
  </si>
  <si>
    <t>RELATOS / DESENVOLVIMENTO PESSOAL /AUTOAJUDA</t>
  </si>
  <si>
    <r>
      <t xml:space="preserve">1984 - </t>
    </r>
    <r>
      <rPr>
        <b/>
        <sz val="11"/>
        <color indexed="9"/>
        <rFont val="Calibri"/>
        <family val="2"/>
      </rPr>
      <t>CAPA DURA</t>
    </r>
  </si>
  <si>
    <r>
      <t xml:space="preserve">FAZENDA DOS ANIMAIS - </t>
    </r>
    <r>
      <rPr>
        <b/>
        <sz val="11"/>
        <color indexed="9"/>
        <rFont val="Calibri"/>
        <family val="2"/>
      </rPr>
      <t>CAPA DURA</t>
    </r>
  </si>
  <si>
    <t xml:space="preserve">EMPRESA DE CORPO, MENTE e ALMA,  A </t>
  </si>
  <si>
    <t>RICO DE VERDADE</t>
  </si>
  <si>
    <r>
      <t>SEJA FODA!</t>
    </r>
    <r>
      <rPr>
        <b/>
        <sz val="11"/>
        <color indexed="9"/>
        <rFont val="Calibri"/>
        <family val="2"/>
      </rPr>
      <t xml:space="preserve"> - BLACK EDITION</t>
    </r>
    <r>
      <rPr>
        <b/>
        <sz val="11"/>
        <color indexed="52"/>
        <rFont val="Calibri"/>
        <family val="2"/>
      </rPr>
      <t xml:space="preserve"> (ESGOSTADO - FORA DE CATÁLOGO)</t>
    </r>
  </si>
  <si>
    <r>
      <t xml:space="preserve">OUSE SER DIFERENTE </t>
    </r>
    <r>
      <rPr>
        <b/>
        <sz val="11"/>
        <color indexed="9"/>
        <rFont val="Calibri"/>
        <family val="2"/>
      </rPr>
      <t>- CAPA DURA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2"/>
        <rFont val="Calibri"/>
        <family val="2"/>
      </rPr>
      <t>(ESGOSTADO - FORA DE CATÁLOGO)</t>
    </r>
  </si>
  <si>
    <t>MEU PRIMEIRO AMOR</t>
  </si>
  <si>
    <t>ESTE DIA</t>
  </si>
  <si>
    <t>KATHLEEN SMITH</t>
  </si>
  <si>
    <t>JAMES PATTERSON, EMILY RAYMOND</t>
  </si>
  <si>
    <t>FICÇÃO / ERÓTICO</t>
  </si>
  <si>
    <t>AUTOAJUDA / SAÚDE MENTA</t>
  </si>
  <si>
    <t>(NEM) TUDO ESTA PERDIDO</t>
  </si>
  <si>
    <t>DAN COCKERELL</t>
  </si>
  <si>
    <t xml:space="preserve">ALEXANDRE WACLAWOVSKY </t>
  </si>
  <si>
    <t>FRAN BITTEN</t>
  </si>
  <si>
    <t xml:space="preserve">ELAINE GARAU </t>
  </si>
  <si>
    <t>NEGÓCIOS / LIDERANÇA</t>
  </si>
  <si>
    <t>NEGÓCIOS / EMPREENDEDORISMO</t>
  </si>
  <si>
    <t>OS SEGREDOS DA DISNEY PARA ENCANTAR E FIDELIZAR SEUS CLIENTES</t>
  </si>
  <si>
    <t>INVENTE SEU LADO I</t>
  </si>
  <si>
    <t>ELA BRILHA NO ESCURO</t>
  </si>
  <si>
    <t>FAÇA SUA PERGUNTA: FLÁVIO AUGUSTO</t>
  </si>
  <si>
    <t>SÓ CAI QUEM VOA</t>
  </si>
  <si>
    <t>NÃO-FICÇÃO / POESIA</t>
  </si>
  <si>
    <t>EDUCAÇÃO / ENSINO</t>
  </si>
  <si>
    <t>JORNADA DO MESTRE, A</t>
  </si>
  <si>
    <t xml:space="preserve">DIÁRIO DE PARIS, O </t>
  </si>
  <si>
    <t>MINDSET MILIONÁRIO</t>
  </si>
  <si>
    <t>CLIENTE FELIZ DÁLUCRO</t>
  </si>
  <si>
    <t>GISELE PAULA</t>
  </si>
  <si>
    <t>AGUARDAR</t>
  </si>
  <si>
    <t xml:space="preserve">JORDYN TAYLOR 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</si>
</sst>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hh\:mm\:ss\ "/>
    <numFmt numFmtId="171" formatCode="0_ ;[Red]\-0\ "/>
    <numFmt numFmtId="172" formatCode="0.000"/>
    <numFmt numFmtId="173" formatCode="0.0000"/>
    <numFmt numFmtId="174" formatCode="dd/mm/yy;@"/>
    <numFmt numFmtId="175" formatCode="[$-416]dddd\,\ d&quot; de &quot;mmmm&quot; de &quot;yyyy"/>
    <numFmt numFmtId="176" formatCode="#,##0_ ;[Red]\-#,##0\ "/>
    <numFmt numFmtId="177" formatCode="0.0"/>
    <numFmt numFmtId="178" formatCode="#,##0.00_ ;[Red]\-#,##0.00\ 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70">
    <font>
      <sz val="10"/>
      <color indexed="9"/>
      <name val="ARIAL"/>
      <family val="0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2"/>
      <name val="Calibri"/>
      <family val="2"/>
    </font>
    <font>
      <sz val="11"/>
      <color indexed="51"/>
      <name val="Calibri"/>
      <family val="2"/>
    </font>
    <font>
      <sz val="11"/>
      <color indexed="12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9"/>
      <name val="Calibri"/>
      <family val="2"/>
    </font>
    <font>
      <b/>
      <sz val="36"/>
      <color indexed="28"/>
      <name val="Calibri"/>
      <family val="2"/>
    </font>
    <font>
      <sz val="10.5"/>
      <color indexed="9"/>
      <name val="Calibri"/>
      <family val="2"/>
    </font>
    <font>
      <b/>
      <sz val="10.5"/>
      <color indexed="9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40"/>
      <color indexed="52"/>
      <name val="Calibri"/>
      <family val="2"/>
    </font>
    <font>
      <b/>
      <sz val="8"/>
      <color indexed="52"/>
      <name val="Calibri"/>
      <family val="2"/>
    </font>
    <font>
      <b/>
      <sz val="34"/>
      <color indexed="28"/>
      <name val="Calibri"/>
      <family val="2"/>
    </font>
    <font>
      <b/>
      <sz val="8"/>
      <color indexed="12"/>
      <name val="Calibri"/>
      <family val="2"/>
    </font>
    <font>
      <b/>
      <sz val="8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8.5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C00000"/>
      <name val="Calibri"/>
      <family val="2"/>
    </font>
    <font>
      <b/>
      <sz val="36"/>
      <color rgb="FF660066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b/>
      <sz val="40"/>
      <color rgb="FFFF0000"/>
      <name val="Calibri"/>
      <family val="2"/>
    </font>
    <font>
      <b/>
      <sz val="8"/>
      <color rgb="FFFF0000"/>
      <name val="Calibri"/>
      <family val="2"/>
    </font>
    <font>
      <b/>
      <sz val="34"/>
      <color rgb="FF660066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readingOrder="1"/>
    </xf>
    <xf numFmtId="174" fontId="56" fillId="0" borderId="0" xfId="0" applyNumberFormat="1" applyFont="1" applyAlignment="1">
      <alignment horizontal="center" vertical="top"/>
    </xf>
    <xf numFmtId="0" fontId="37" fillId="0" borderId="10" xfId="0" applyFont="1" applyBorder="1" applyAlignment="1">
      <alignment horizontal="center" vertical="center" readingOrder="1"/>
    </xf>
    <xf numFmtId="40" fontId="37" fillId="0" borderId="10" xfId="0" applyNumberFormat="1" applyFont="1" applyBorder="1" applyAlignment="1">
      <alignment horizontal="center" vertical="center" readingOrder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readingOrder="1"/>
    </xf>
    <xf numFmtId="172" fontId="37" fillId="0" borderId="10" xfId="0" applyNumberFormat="1" applyFont="1" applyBorder="1" applyAlignment="1">
      <alignment horizontal="center" vertical="center" readingOrder="1"/>
    </xf>
    <xf numFmtId="0" fontId="57" fillId="0" borderId="0" xfId="0" applyFont="1" applyAlignment="1">
      <alignment horizontal="left" vertical="center" readingOrder="1"/>
    </xf>
    <xf numFmtId="17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7" fillId="0" borderId="0" xfId="62" applyFont="1" applyAlignment="1">
      <alignment vertical="top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 readingOrder="1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readingOrder="1"/>
    </xf>
    <xf numFmtId="0" fontId="37" fillId="0" borderId="10" xfId="0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readingOrder="1"/>
    </xf>
    <xf numFmtId="171" fontId="37" fillId="0" borderId="10" xfId="0" applyNumberFormat="1" applyFont="1" applyFill="1" applyBorder="1" applyAlignment="1">
      <alignment horizontal="center" vertical="center" readingOrder="1"/>
    </xf>
    <xf numFmtId="40" fontId="37" fillId="0" borderId="10" xfId="0" applyNumberFormat="1" applyFont="1" applyFill="1" applyBorder="1" applyAlignment="1">
      <alignment horizontal="center" vertical="center" readingOrder="1"/>
    </xf>
    <xf numFmtId="0" fontId="60" fillId="0" borderId="10" xfId="0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 readingOrder="1"/>
    </xf>
    <xf numFmtId="174" fontId="37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 readingOrder="1"/>
    </xf>
    <xf numFmtId="172" fontId="37" fillId="0" borderId="10" xfId="0" applyNumberFormat="1" applyFont="1" applyFill="1" applyBorder="1" applyAlignment="1">
      <alignment horizontal="center" vertical="center" readingOrder="1"/>
    </xf>
    <xf numFmtId="2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27" fillId="0" borderId="10" xfId="0" applyFont="1" applyFill="1" applyBorder="1" applyAlignment="1">
      <alignment horizontal="left" vertical="center"/>
    </xf>
    <xf numFmtId="171" fontId="27" fillId="0" borderId="10" xfId="0" applyNumberFormat="1" applyFont="1" applyFill="1" applyBorder="1" applyAlignment="1">
      <alignment horizontal="center" vertical="center"/>
    </xf>
    <xf numFmtId="171" fontId="6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0" fontId="37" fillId="0" borderId="10" xfId="62" applyNumberFormat="1" applyFont="1" applyFill="1" applyBorder="1" applyAlignment="1">
      <alignment horizontal="center" vertical="center" readingOrder="1"/>
    </xf>
    <xf numFmtId="43" fontId="62" fillId="0" borderId="0" xfId="62" applyFont="1" applyAlignment="1">
      <alignment horizontal="center" vertical="center" readingOrder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64" fillId="0" borderId="0" xfId="0" applyFont="1" applyAlignment="1">
      <alignment horizontal="left" vertical="center" readingOrder="1"/>
    </xf>
    <xf numFmtId="171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/>
    </xf>
    <xf numFmtId="174" fontId="6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 readingOrder="1"/>
    </xf>
    <xf numFmtId="43" fontId="65" fillId="33" borderId="10" xfId="62" applyFont="1" applyFill="1" applyBorder="1" applyAlignment="1">
      <alignment horizontal="center" vertical="center" wrapText="1" readingOrder="1"/>
    </xf>
    <xf numFmtId="178" fontId="65" fillId="33" borderId="10" xfId="0" applyNumberFormat="1" applyFont="1" applyFill="1" applyBorder="1" applyAlignment="1">
      <alignment horizontal="center" vertical="center" wrapText="1" readingOrder="1"/>
    </xf>
    <xf numFmtId="0" fontId="63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43" fontId="67" fillId="0" borderId="0" xfId="62" applyFont="1" applyAlignment="1">
      <alignment horizontal="center" vertical="center" readingOrder="1"/>
    </xf>
    <xf numFmtId="0" fontId="67" fillId="0" borderId="0" xfId="0" applyFont="1" applyAlignment="1">
      <alignment horizontal="center" vertical="center" readingOrder="1"/>
    </xf>
    <xf numFmtId="0" fontId="68" fillId="0" borderId="0" xfId="0" applyFont="1" applyAlignment="1">
      <alignment horizontal="center" vertical="center"/>
    </xf>
    <xf numFmtId="171" fontId="37" fillId="0" borderId="10" xfId="0" applyNumberFormat="1" applyFont="1" applyFill="1" applyBorder="1" applyAlignment="1">
      <alignment/>
    </xf>
    <xf numFmtId="2" fontId="37" fillId="0" borderId="10" xfId="0" applyNumberFormat="1" applyFont="1" applyFill="1" applyBorder="1" applyAlignment="1">
      <alignment horizontal="center" vertical="center"/>
    </xf>
    <xf numFmtId="174" fontId="37" fillId="34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171" fontId="37" fillId="34" borderId="10" xfId="0" applyNumberFormat="1" applyFont="1" applyFill="1" applyBorder="1" applyAlignment="1">
      <alignment/>
    </xf>
    <xf numFmtId="49" fontId="37" fillId="34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 horizontal="left" vertical="center"/>
    </xf>
    <xf numFmtId="2" fontId="37" fillId="34" borderId="10" xfId="0" applyNumberFormat="1" applyFont="1" applyFill="1" applyBorder="1" applyAlignment="1">
      <alignment horizontal="center" vertical="center"/>
    </xf>
    <xf numFmtId="40" fontId="37" fillId="34" borderId="10" xfId="0" applyNumberFormat="1" applyFont="1" applyFill="1" applyBorder="1" applyAlignment="1">
      <alignment horizontal="center" vertical="center" readingOrder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readingOrder="1"/>
    </xf>
    <xf numFmtId="172" fontId="37" fillId="34" borderId="10" xfId="0" applyNumberFormat="1" applyFont="1" applyFill="1" applyBorder="1" applyAlignment="1">
      <alignment horizontal="center" vertical="center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46464"/>
      <rgbColor rgb="00000000"/>
      <rgbColor rgb="00CACACA"/>
      <rgbColor rgb="00F0F0F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B1:P119"/>
  <sheetViews>
    <sheetView showGridLines="0" tabSelected="1" zoomScalePageLayoutView="0" workbookViewId="0" topLeftCell="A1">
      <selection activeCell="F123" sqref="F123"/>
    </sheetView>
  </sheetViews>
  <sheetFormatPr defaultColWidth="6.8515625" defaultRowHeight="12.75"/>
  <cols>
    <col min="1" max="1" width="1.7109375" style="1" customWidth="1"/>
    <col min="2" max="2" width="3.7109375" style="44" customWidth="1"/>
    <col min="3" max="3" width="11.28125" style="4" customWidth="1"/>
    <col min="4" max="4" width="11.140625" style="1" customWidth="1"/>
    <col min="5" max="5" width="14.7109375" style="1" customWidth="1"/>
    <col min="6" max="6" width="62.7109375" style="1" customWidth="1"/>
    <col min="7" max="7" width="27.7109375" style="1" customWidth="1"/>
    <col min="8" max="8" width="7.57421875" style="13" bestFit="1" customWidth="1"/>
    <col min="9" max="9" width="40.7109375" style="1" customWidth="1"/>
    <col min="10" max="10" width="7.00390625" style="1" bestFit="1" customWidth="1"/>
    <col min="11" max="11" width="12.57421875" style="1" bestFit="1" customWidth="1"/>
    <col min="12" max="12" width="5.7109375" style="1" customWidth="1"/>
    <col min="13" max="13" width="11.7109375" style="1" customWidth="1"/>
    <col min="14" max="14" width="1.7109375" style="1" customWidth="1"/>
    <col min="15" max="16384" width="6.8515625" style="1" customWidth="1"/>
  </cols>
  <sheetData>
    <row r="1" spans="2:13" s="2" customFormat="1" ht="51">
      <c r="B1" s="43"/>
      <c r="C1" s="46" t="s">
        <v>160</v>
      </c>
      <c r="D1" s="10"/>
      <c r="E1" s="3"/>
      <c r="F1" s="3"/>
      <c r="G1" s="3"/>
      <c r="H1" s="42"/>
      <c r="I1" s="3"/>
      <c r="J1" s="3"/>
      <c r="K1" s="3"/>
      <c r="L1" s="3"/>
      <c r="M1" s="3"/>
    </row>
    <row r="2" spans="2:13" s="58" customFormat="1" ht="15" customHeight="1">
      <c r="B2" s="55"/>
      <c r="C2" s="56"/>
      <c r="D2" s="57"/>
      <c r="E2" s="57"/>
      <c r="F2" s="57"/>
      <c r="G2" s="57"/>
      <c r="H2" s="56"/>
      <c r="I2" s="57"/>
      <c r="J2" s="57"/>
      <c r="K2" s="57"/>
      <c r="L2" s="57"/>
      <c r="M2" s="57"/>
    </row>
    <row r="3" spans="2:13" s="54" customFormat="1" ht="33.75">
      <c r="B3" s="53"/>
      <c r="C3" s="49" t="s">
        <v>48</v>
      </c>
      <c r="D3" s="50" t="s">
        <v>47</v>
      </c>
      <c r="E3" s="50" t="s">
        <v>32</v>
      </c>
      <c r="F3" s="50" t="s">
        <v>46</v>
      </c>
      <c r="G3" s="50" t="s">
        <v>86</v>
      </c>
      <c r="H3" s="51" t="s">
        <v>119</v>
      </c>
      <c r="I3" s="52" t="s">
        <v>68</v>
      </c>
      <c r="J3" s="50" t="s">
        <v>45</v>
      </c>
      <c r="K3" s="50" t="s">
        <v>44</v>
      </c>
      <c r="L3" s="50" t="s">
        <v>43</v>
      </c>
      <c r="M3" s="50" t="s">
        <v>105</v>
      </c>
    </row>
    <row r="4" spans="2:16" s="14" customFormat="1" ht="15">
      <c r="B4" s="43">
        <v>1</v>
      </c>
      <c r="C4" s="26">
        <v>42674</v>
      </c>
      <c r="D4" s="21">
        <v>1</v>
      </c>
      <c r="E4" s="22">
        <v>9788593156014</v>
      </c>
      <c r="F4" s="17" t="s">
        <v>60</v>
      </c>
      <c r="G4" s="18" t="s">
        <v>41</v>
      </c>
      <c r="H4" s="41">
        <v>39.9</v>
      </c>
      <c r="I4" s="23" t="s">
        <v>69</v>
      </c>
      <c r="J4" s="27">
        <v>192</v>
      </c>
      <c r="K4" s="21" t="s">
        <v>3</v>
      </c>
      <c r="L4" s="28">
        <v>0.22</v>
      </c>
      <c r="M4" s="28" t="s">
        <v>106</v>
      </c>
      <c r="N4" s="29"/>
      <c r="O4" s="30"/>
      <c r="P4" s="30"/>
    </row>
    <row r="5" spans="2:16" s="14" customFormat="1" ht="15">
      <c r="B5" s="43">
        <f>B4+1</f>
        <v>2</v>
      </c>
      <c r="C5" s="26">
        <v>42675</v>
      </c>
      <c r="D5" s="21">
        <v>2</v>
      </c>
      <c r="E5" s="22">
        <v>9788593156007</v>
      </c>
      <c r="F5" s="17" t="s">
        <v>18</v>
      </c>
      <c r="G5" s="18" t="s">
        <v>19</v>
      </c>
      <c r="H5" s="41">
        <v>39.9</v>
      </c>
      <c r="I5" s="23" t="s">
        <v>71</v>
      </c>
      <c r="J5" s="27">
        <v>144</v>
      </c>
      <c r="K5" s="21" t="s">
        <v>3</v>
      </c>
      <c r="L5" s="28">
        <v>0.22</v>
      </c>
      <c r="M5" s="28" t="s">
        <v>106</v>
      </c>
      <c r="N5" s="29"/>
      <c r="O5" s="30"/>
      <c r="P5" s="30"/>
    </row>
    <row r="6" spans="2:16" s="14" customFormat="1" ht="15">
      <c r="B6" s="43">
        <f aca="true" t="shared" si="0" ref="B6:B69">B5+1</f>
        <v>3</v>
      </c>
      <c r="C6" s="26">
        <v>42700</v>
      </c>
      <c r="D6" s="21">
        <v>3</v>
      </c>
      <c r="E6" s="22">
        <v>9788593156045</v>
      </c>
      <c r="F6" s="17" t="s">
        <v>24</v>
      </c>
      <c r="G6" s="18" t="s">
        <v>7</v>
      </c>
      <c r="H6" s="41">
        <v>49.9</v>
      </c>
      <c r="I6" s="23" t="s">
        <v>70</v>
      </c>
      <c r="J6" s="27">
        <v>192</v>
      </c>
      <c r="K6" s="21" t="s">
        <v>1</v>
      </c>
      <c r="L6" s="28">
        <v>0.23</v>
      </c>
      <c r="M6" s="28" t="s">
        <v>106</v>
      </c>
      <c r="N6" s="29"/>
      <c r="O6" s="30"/>
      <c r="P6" s="30"/>
    </row>
    <row r="7" spans="2:16" s="14" customFormat="1" ht="15">
      <c r="B7" s="43">
        <f t="shared" si="0"/>
        <v>4</v>
      </c>
      <c r="C7" s="26">
        <v>42723</v>
      </c>
      <c r="D7" s="21">
        <v>4</v>
      </c>
      <c r="E7" s="22">
        <v>9788593156052</v>
      </c>
      <c r="F7" s="17" t="s">
        <v>186</v>
      </c>
      <c r="G7" s="18" t="s">
        <v>55</v>
      </c>
      <c r="H7" s="41">
        <v>49.9</v>
      </c>
      <c r="I7" s="23" t="s">
        <v>70</v>
      </c>
      <c r="J7" s="27">
        <v>208</v>
      </c>
      <c r="K7" s="21" t="s">
        <v>1</v>
      </c>
      <c r="L7" s="28">
        <v>0.48</v>
      </c>
      <c r="M7" s="28" t="s">
        <v>106</v>
      </c>
      <c r="N7" s="29"/>
      <c r="O7" s="30"/>
      <c r="P7" s="30"/>
    </row>
    <row r="8" spans="2:16" s="14" customFormat="1" ht="15">
      <c r="B8" s="43">
        <f t="shared" si="0"/>
        <v>5</v>
      </c>
      <c r="C8" s="26">
        <v>42781</v>
      </c>
      <c r="D8" s="21">
        <v>5</v>
      </c>
      <c r="E8" s="22">
        <v>9788593156038</v>
      </c>
      <c r="F8" s="17" t="s">
        <v>37</v>
      </c>
      <c r="G8" s="18" t="s">
        <v>97</v>
      </c>
      <c r="H8" s="41">
        <v>39.9</v>
      </c>
      <c r="I8" s="23" t="s">
        <v>69</v>
      </c>
      <c r="J8" s="27">
        <v>160</v>
      </c>
      <c r="K8" s="21" t="s">
        <v>3</v>
      </c>
      <c r="L8" s="28">
        <v>0.22</v>
      </c>
      <c r="M8" s="28" t="s">
        <v>106</v>
      </c>
      <c r="N8" s="29"/>
      <c r="O8" s="30"/>
      <c r="P8" s="30"/>
    </row>
    <row r="9" spans="2:16" s="14" customFormat="1" ht="15">
      <c r="B9" s="43">
        <f t="shared" si="0"/>
        <v>6</v>
      </c>
      <c r="C9" s="26">
        <v>42782</v>
      </c>
      <c r="D9" s="21">
        <v>6</v>
      </c>
      <c r="E9" s="22">
        <v>9788593156021</v>
      </c>
      <c r="F9" s="17" t="s">
        <v>8</v>
      </c>
      <c r="G9" s="18" t="s">
        <v>9</v>
      </c>
      <c r="H9" s="41">
        <v>39.9</v>
      </c>
      <c r="I9" s="23" t="s">
        <v>69</v>
      </c>
      <c r="J9" s="27">
        <v>160</v>
      </c>
      <c r="K9" s="21" t="s">
        <v>3</v>
      </c>
      <c r="L9" s="28">
        <v>0.22</v>
      </c>
      <c r="M9" s="28" t="s">
        <v>106</v>
      </c>
      <c r="N9" s="29"/>
      <c r="O9" s="30"/>
      <c r="P9" s="30"/>
    </row>
    <row r="10" spans="2:16" s="14" customFormat="1" ht="15">
      <c r="B10" s="43">
        <f t="shared" si="0"/>
        <v>7</v>
      </c>
      <c r="C10" s="26">
        <v>42802</v>
      </c>
      <c r="D10" s="21">
        <v>7</v>
      </c>
      <c r="E10" s="22">
        <v>9788593156069</v>
      </c>
      <c r="F10" s="17" t="s">
        <v>29</v>
      </c>
      <c r="G10" s="18" t="s">
        <v>30</v>
      </c>
      <c r="H10" s="41">
        <v>49.9</v>
      </c>
      <c r="I10" s="24" t="s">
        <v>73</v>
      </c>
      <c r="J10" s="27">
        <v>255</v>
      </c>
      <c r="K10" s="21" t="s">
        <v>31</v>
      </c>
      <c r="L10" s="28">
        <v>0.25</v>
      </c>
      <c r="M10" s="28" t="s">
        <v>106</v>
      </c>
      <c r="N10" s="29"/>
      <c r="O10" s="30"/>
      <c r="P10" s="30"/>
    </row>
    <row r="11" spans="2:16" s="14" customFormat="1" ht="15">
      <c r="B11" s="43">
        <f t="shared" si="0"/>
        <v>8</v>
      </c>
      <c r="C11" s="26">
        <v>42810</v>
      </c>
      <c r="D11" s="21">
        <v>8</v>
      </c>
      <c r="E11" s="22">
        <v>9788593156083</v>
      </c>
      <c r="F11" s="17" t="s">
        <v>5</v>
      </c>
      <c r="G11" s="18" t="s">
        <v>6</v>
      </c>
      <c r="H11" s="41">
        <v>39.9</v>
      </c>
      <c r="I11" s="23" t="s">
        <v>74</v>
      </c>
      <c r="J11" s="27">
        <v>122</v>
      </c>
      <c r="K11" s="21" t="s">
        <v>3</v>
      </c>
      <c r="L11" s="28">
        <v>0.21</v>
      </c>
      <c r="M11" s="28" t="s">
        <v>106</v>
      </c>
      <c r="N11" s="29"/>
      <c r="O11" s="30"/>
      <c r="P11" s="30"/>
    </row>
    <row r="12" spans="2:16" s="14" customFormat="1" ht="15">
      <c r="B12" s="43">
        <f t="shared" si="0"/>
        <v>9</v>
      </c>
      <c r="C12" s="26">
        <v>42818</v>
      </c>
      <c r="D12" s="21">
        <v>9</v>
      </c>
      <c r="E12" s="22">
        <v>9788593156090</v>
      </c>
      <c r="F12" s="17" t="s">
        <v>36</v>
      </c>
      <c r="G12" s="18" t="s">
        <v>0</v>
      </c>
      <c r="H12" s="41">
        <v>39.9</v>
      </c>
      <c r="I12" s="23" t="s">
        <v>75</v>
      </c>
      <c r="J12" s="27">
        <v>262</v>
      </c>
      <c r="K12" s="21" t="s">
        <v>1</v>
      </c>
      <c r="L12" s="28">
        <v>0.27</v>
      </c>
      <c r="M12" s="28" t="s">
        <v>106</v>
      </c>
      <c r="N12" s="29"/>
      <c r="O12" s="30"/>
      <c r="P12" s="30"/>
    </row>
    <row r="13" spans="2:16" s="15" customFormat="1" ht="15">
      <c r="B13" s="43">
        <f t="shared" si="0"/>
        <v>10</v>
      </c>
      <c r="C13" s="26">
        <v>42836</v>
      </c>
      <c r="D13" s="21">
        <v>10</v>
      </c>
      <c r="E13" s="22">
        <v>9788593156182</v>
      </c>
      <c r="F13" s="17" t="s">
        <v>16</v>
      </c>
      <c r="G13" s="18" t="s">
        <v>17</v>
      </c>
      <c r="H13" s="41">
        <v>39.9</v>
      </c>
      <c r="I13" s="23" t="s">
        <v>124</v>
      </c>
      <c r="J13" s="27">
        <v>160</v>
      </c>
      <c r="K13" s="21" t="s">
        <v>3</v>
      </c>
      <c r="L13" s="28">
        <v>0.22</v>
      </c>
      <c r="M13" s="28" t="s">
        <v>106</v>
      </c>
      <c r="N13" s="29"/>
      <c r="O13" s="31"/>
      <c r="P13" s="31"/>
    </row>
    <row r="14" spans="2:16" s="15" customFormat="1" ht="15">
      <c r="B14" s="43">
        <f t="shared" si="0"/>
        <v>11</v>
      </c>
      <c r="C14" s="26">
        <v>42867</v>
      </c>
      <c r="D14" s="21">
        <v>11</v>
      </c>
      <c r="E14" s="22">
        <v>9788593156076</v>
      </c>
      <c r="F14" s="17" t="s">
        <v>13</v>
      </c>
      <c r="G14" s="18" t="s">
        <v>11</v>
      </c>
      <c r="H14" s="41">
        <v>49.9</v>
      </c>
      <c r="I14" s="23" t="s">
        <v>72</v>
      </c>
      <c r="J14" s="27">
        <v>192</v>
      </c>
      <c r="K14" s="21" t="s">
        <v>1</v>
      </c>
      <c r="L14" s="28">
        <v>0.25</v>
      </c>
      <c r="M14" s="28" t="s">
        <v>106</v>
      </c>
      <c r="N14" s="29"/>
      <c r="O14" s="31"/>
      <c r="P14" s="31"/>
    </row>
    <row r="15" spans="2:16" s="15" customFormat="1" ht="15">
      <c r="B15" s="43">
        <f t="shared" si="0"/>
        <v>12</v>
      </c>
      <c r="C15" s="26">
        <v>42880</v>
      </c>
      <c r="D15" s="21">
        <v>12</v>
      </c>
      <c r="E15" s="22">
        <v>9788593156229</v>
      </c>
      <c r="F15" s="17" t="s">
        <v>20</v>
      </c>
      <c r="G15" s="18" t="s">
        <v>56</v>
      </c>
      <c r="H15" s="41">
        <v>39.9</v>
      </c>
      <c r="I15" s="23" t="s">
        <v>72</v>
      </c>
      <c r="J15" s="27">
        <v>144</v>
      </c>
      <c r="K15" s="21" t="s">
        <v>3</v>
      </c>
      <c r="L15" s="28">
        <v>0.22</v>
      </c>
      <c r="M15" s="28" t="s">
        <v>106</v>
      </c>
      <c r="N15" s="29"/>
      <c r="O15" s="31"/>
      <c r="P15" s="31"/>
    </row>
    <row r="16" spans="2:16" s="15" customFormat="1" ht="15">
      <c r="B16" s="43">
        <f t="shared" si="0"/>
        <v>13</v>
      </c>
      <c r="C16" s="26">
        <v>42891</v>
      </c>
      <c r="D16" s="21">
        <v>13</v>
      </c>
      <c r="E16" s="22">
        <v>9788593156236</v>
      </c>
      <c r="F16" s="17" t="s">
        <v>4</v>
      </c>
      <c r="G16" s="18" t="s">
        <v>42</v>
      </c>
      <c r="H16" s="41">
        <v>39.9</v>
      </c>
      <c r="I16" s="23" t="s">
        <v>69</v>
      </c>
      <c r="J16" s="27">
        <v>160</v>
      </c>
      <c r="K16" s="21" t="s">
        <v>3</v>
      </c>
      <c r="L16" s="28">
        <v>0.22</v>
      </c>
      <c r="M16" s="28" t="s">
        <v>106</v>
      </c>
      <c r="N16" s="29"/>
      <c r="O16" s="31"/>
      <c r="P16" s="31"/>
    </row>
    <row r="17" spans="2:16" s="15" customFormat="1" ht="15">
      <c r="B17" s="43">
        <f t="shared" si="0"/>
        <v>14</v>
      </c>
      <c r="C17" s="26">
        <v>42927</v>
      </c>
      <c r="D17" s="21">
        <v>14</v>
      </c>
      <c r="E17" s="22">
        <v>9788593156250</v>
      </c>
      <c r="F17" s="17" t="s">
        <v>14</v>
      </c>
      <c r="G17" s="18" t="s">
        <v>15</v>
      </c>
      <c r="H17" s="41">
        <v>39.9</v>
      </c>
      <c r="I17" s="23" t="s">
        <v>70</v>
      </c>
      <c r="J17" s="27">
        <v>160</v>
      </c>
      <c r="K17" s="21" t="s">
        <v>3</v>
      </c>
      <c r="L17" s="28">
        <v>0.22</v>
      </c>
      <c r="M17" s="28" t="s">
        <v>106</v>
      </c>
      <c r="N17" s="29"/>
      <c r="O17" s="31"/>
      <c r="P17" s="31"/>
    </row>
    <row r="18" spans="2:16" s="15" customFormat="1" ht="15">
      <c r="B18" s="43">
        <f t="shared" si="0"/>
        <v>15</v>
      </c>
      <c r="C18" s="26">
        <v>42957</v>
      </c>
      <c r="D18" s="21">
        <v>15</v>
      </c>
      <c r="E18" s="22">
        <v>9788593156267</v>
      </c>
      <c r="F18" s="17" t="s">
        <v>27</v>
      </c>
      <c r="G18" s="18" t="s">
        <v>28</v>
      </c>
      <c r="H18" s="41">
        <v>49.9</v>
      </c>
      <c r="I18" s="23" t="s">
        <v>72</v>
      </c>
      <c r="J18" s="27">
        <v>208</v>
      </c>
      <c r="K18" s="21" t="s">
        <v>1</v>
      </c>
      <c r="L18" s="28">
        <v>0.25</v>
      </c>
      <c r="M18" s="28" t="s">
        <v>106</v>
      </c>
      <c r="N18" s="29"/>
      <c r="O18" s="31"/>
      <c r="P18" s="31"/>
    </row>
    <row r="19" spans="2:16" s="15" customFormat="1" ht="15">
      <c r="B19" s="43">
        <f t="shared" si="0"/>
        <v>16</v>
      </c>
      <c r="C19" s="26">
        <v>42971</v>
      </c>
      <c r="D19" s="21">
        <v>16</v>
      </c>
      <c r="E19" s="22">
        <v>9788593156274</v>
      </c>
      <c r="F19" s="17" t="s">
        <v>25</v>
      </c>
      <c r="G19" s="18" t="s">
        <v>34</v>
      </c>
      <c r="H19" s="41">
        <v>89.9</v>
      </c>
      <c r="I19" s="23" t="s">
        <v>76</v>
      </c>
      <c r="J19" s="27">
        <v>178</v>
      </c>
      <c r="K19" s="21" t="s">
        <v>26</v>
      </c>
      <c r="L19" s="28">
        <v>0.3</v>
      </c>
      <c r="M19" s="28" t="s">
        <v>106</v>
      </c>
      <c r="N19" s="29"/>
      <c r="O19" s="31"/>
      <c r="P19" s="31"/>
    </row>
    <row r="20" spans="2:16" s="15" customFormat="1" ht="15">
      <c r="B20" s="43">
        <f t="shared" si="0"/>
        <v>17</v>
      </c>
      <c r="C20" s="26">
        <v>42983</v>
      </c>
      <c r="D20" s="21">
        <v>17</v>
      </c>
      <c r="E20" s="22">
        <v>9788593156243</v>
      </c>
      <c r="F20" s="17" t="s">
        <v>61</v>
      </c>
      <c r="G20" s="18" t="s">
        <v>7</v>
      </c>
      <c r="H20" s="41">
        <v>49.9</v>
      </c>
      <c r="I20" s="23" t="s">
        <v>77</v>
      </c>
      <c r="J20" s="27">
        <v>144</v>
      </c>
      <c r="K20" s="21" t="s">
        <v>1</v>
      </c>
      <c r="L20" s="28">
        <v>0.25</v>
      </c>
      <c r="M20" s="28" t="s">
        <v>106</v>
      </c>
      <c r="N20" s="29"/>
      <c r="O20" s="31"/>
      <c r="P20" s="31"/>
    </row>
    <row r="21" spans="2:16" s="15" customFormat="1" ht="15">
      <c r="B21" s="43">
        <f t="shared" si="0"/>
        <v>18</v>
      </c>
      <c r="C21" s="26">
        <v>43018</v>
      </c>
      <c r="D21" s="21">
        <v>18</v>
      </c>
      <c r="E21" s="22">
        <v>9788593156298</v>
      </c>
      <c r="F21" s="17" t="s">
        <v>129</v>
      </c>
      <c r="G21" s="18" t="s">
        <v>57</v>
      </c>
      <c r="H21" s="41">
        <v>44.9</v>
      </c>
      <c r="I21" s="23" t="s">
        <v>77</v>
      </c>
      <c r="J21" s="27">
        <v>192</v>
      </c>
      <c r="K21" s="21" t="s">
        <v>1</v>
      </c>
      <c r="L21" s="28">
        <v>0.25</v>
      </c>
      <c r="M21" s="28" t="s">
        <v>106</v>
      </c>
      <c r="N21" s="29"/>
      <c r="O21" s="31"/>
      <c r="P21" s="31"/>
    </row>
    <row r="22" spans="2:16" s="15" customFormat="1" ht="15">
      <c r="B22" s="43">
        <f t="shared" si="0"/>
        <v>19</v>
      </c>
      <c r="C22" s="26">
        <v>43038</v>
      </c>
      <c r="D22" s="21">
        <v>19</v>
      </c>
      <c r="E22" s="22">
        <v>9788593156335</v>
      </c>
      <c r="F22" s="17" t="s">
        <v>38</v>
      </c>
      <c r="G22" s="18" t="s">
        <v>23</v>
      </c>
      <c r="H22" s="41">
        <v>39.9</v>
      </c>
      <c r="I22" s="23" t="s">
        <v>74</v>
      </c>
      <c r="J22" s="27">
        <v>144</v>
      </c>
      <c r="K22" s="21" t="s">
        <v>3</v>
      </c>
      <c r="L22" s="28">
        <v>0.25</v>
      </c>
      <c r="M22" s="28" t="s">
        <v>106</v>
      </c>
      <c r="N22" s="29"/>
      <c r="O22" s="31"/>
      <c r="P22" s="31"/>
    </row>
    <row r="23" spans="2:16" s="15" customFormat="1" ht="15">
      <c r="B23" s="43">
        <f t="shared" si="0"/>
        <v>20</v>
      </c>
      <c r="C23" s="26">
        <v>43047</v>
      </c>
      <c r="D23" s="21">
        <v>20</v>
      </c>
      <c r="E23" s="22">
        <v>9788593156281</v>
      </c>
      <c r="F23" s="17" t="s">
        <v>12</v>
      </c>
      <c r="G23" s="18" t="s">
        <v>58</v>
      </c>
      <c r="H23" s="41">
        <v>44.9</v>
      </c>
      <c r="I23" s="23" t="s">
        <v>77</v>
      </c>
      <c r="J23" s="27">
        <v>208</v>
      </c>
      <c r="K23" s="21" t="s">
        <v>1</v>
      </c>
      <c r="L23" s="28">
        <v>0.38</v>
      </c>
      <c r="M23" s="28" t="s">
        <v>106</v>
      </c>
      <c r="N23" s="29"/>
      <c r="O23" s="31"/>
      <c r="P23" s="31"/>
    </row>
    <row r="24" spans="2:16" s="15" customFormat="1" ht="15">
      <c r="B24" s="43">
        <f t="shared" si="0"/>
        <v>21</v>
      </c>
      <c r="C24" s="26">
        <v>43061</v>
      </c>
      <c r="D24" s="21">
        <v>21</v>
      </c>
      <c r="E24" s="22">
        <v>9788593156304</v>
      </c>
      <c r="F24" s="17" t="s">
        <v>2</v>
      </c>
      <c r="G24" s="18" t="s">
        <v>33</v>
      </c>
      <c r="H24" s="41">
        <v>44.9</v>
      </c>
      <c r="I24" s="23" t="s">
        <v>69</v>
      </c>
      <c r="J24" s="27">
        <v>208</v>
      </c>
      <c r="K24" s="21" t="s">
        <v>3</v>
      </c>
      <c r="L24" s="28">
        <v>0.3</v>
      </c>
      <c r="M24" s="28" t="s">
        <v>106</v>
      </c>
      <c r="N24" s="29"/>
      <c r="O24" s="31"/>
      <c r="P24" s="31"/>
    </row>
    <row r="25" spans="2:16" s="15" customFormat="1" ht="15">
      <c r="B25" s="43">
        <f t="shared" si="0"/>
        <v>22</v>
      </c>
      <c r="C25" s="26">
        <v>43069</v>
      </c>
      <c r="D25" s="21">
        <v>22</v>
      </c>
      <c r="E25" s="22">
        <v>9788593156342</v>
      </c>
      <c r="F25" s="17" t="s">
        <v>21</v>
      </c>
      <c r="G25" s="18" t="s">
        <v>22</v>
      </c>
      <c r="H25" s="41">
        <v>44.9</v>
      </c>
      <c r="I25" s="23" t="s">
        <v>69</v>
      </c>
      <c r="J25" s="27">
        <v>208</v>
      </c>
      <c r="K25" s="21" t="s">
        <v>3</v>
      </c>
      <c r="L25" s="28">
        <v>0.35</v>
      </c>
      <c r="M25" s="28" t="s">
        <v>106</v>
      </c>
      <c r="N25" s="29"/>
      <c r="O25" s="31"/>
      <c r="P25" s="31"/>
    </row>
    <row r="26" spans="2:16" s="15" customFormat="1" ht="15">
      <c r="B26" s="43">
        <f t="shared" si="0"/>
        <v>23</v>
      </c>
      <c r="C26" s="26">
        <v>43109</v>
      </c>
      <c r="D26" s="21">
        <v>23</v>
      </c>
      <c r="E26" s="22">
        <v>9788593156311</v>
      </c>
      <c r="F26" s="17" t="s">
        <v>10</v>
      </c>
      <c r="G26" s="18" t="s">
        <v>11</v>
      </c>
      <c r="H26" s="41">
        <v>39.9</v>
      </c>
      <c r="I26" s="23" t="s">
        <v>72</v>
      </c>
      <c r="J26" s="27">
        <v>170</v>
      </c>
      <c r="K26" s="21" t="s">
        <v>3</v>
      </c>
      <c r="L26" s="28">
        <v>0.3</v>
      </c>
      <c r="M26" s="28" t="s">
        <v>106</v>
      </c>
      <c r="N26" s="29"/>
      <c r="O26" s="31"/>
      <c r="P26" s="31"/>
    </row>
    <row r="27" spans="2:16" s="15" customFormat="1" ht="15">
      <c r="B27" s="43">
        <f t="shared" si="0"/>
        <v>24</v>
      </c>
      <c r="C27" s="26">
        <v>43136</v>
      </c>
      <c r="D27" s="21">
        <v>24</v>
      </c>
      <c r="E27" s="22">
        <v>9788593156373</v>
      </c>
      <c r="F27" s="17" t="s">
        <v>35</v>
      </c>
      <c r="G27" s="18" t="s">
        <v>59</v>
      </c>
      <c r="H27" s="41">
        <v>89.9</v>
      </c>
      <c r="I27" s="23" t="s">
        <v>78</v>
      </c>
      <c r="J27" s="27">
        <v>328</v>
      </c>
      <c r="K27" s="21" t="s">
        <v>1</v>
      </c>
      <c r="L27" s="28">
        <v>0.58</v>
      </c>
      <c r="M27" s="28" t="s">
        <v>106</v>
      </c>
      <c r="N27" s="29"/>
      <c r="O27" s="31"/>
      <c r="P27" s="31"/>
    </row>
    <row r="28" spans="2:16" s="15" customFormat="1" ht="15">
      <c r="B28" s="43">
        <f t="shared" si="0"/>
        <v>25</v>
      </c>
      <c r="C28" s="26">
        <v>43136</v>
      </c>
      <c r="D28" s="21">
        <v>25</v>
      </c>
      <c r="E28" s="22">
        <v>9788593156380</v>
      </c>
      <c r="F28" s="17" t="s">
        <v>39</v>
      </c>
      <c r="G28" s="18" t="s">
        <v>40</v>
      </c>
      <c r="H28" s="41">
        <v>59.9</v>
      </c>
      <c r="I28" s="23" t="s">
        <v>77</v>
      </c>
      <c r="J28" s="27">
        <v>272</v>
      </c>
      <c r="K28" s="21" t="s">
        <v>1</v>
      </c>
      <c r="L28" s="28">
        <v>0.35</v>
      </c>
      <c r="M28" s="28" t="s">
        <v>106</v>
      </c>
      <c r="N28" s="29"/>
      <c r="O28" s="31"/>
      <c r="P28" s="31"/>
    </row>
    <row r="29" spans="2:16" s="15" customFormat="1" ht="15">
      <c r="B29" s="43">
        <f t="shared" si="0"/>
        <v>26</v>
      </c>
      <c r="C29" s="26">
        <v>43194</v>
      </c>
      <c r="D29" s="21">
        <v>48</v>
      </c>
      <c r="E29" s="22">
        <v>9788593156526</v>
      </c>
      <c r="F29" s="17" t="s">
        <v>51</v>
      </c>
      <c r="G29" s="18" t="s">
        <v>52</v>
      </c>
      <c r="H29" s="41">
        <v>49.9</v>
      </c>
      <c r="I29" s="23" t="s">
        <v>69</v>
      </c>
      <c r="J29" s="27">
        <v>208</v>
      </c>
      <c r="K29" s="21" t="s">
        <v>1</v>
      </c>
      <c r="L29" s="28">
        <v>0.38</v>
      </c>
      <c r="M29" s="28" t="s">
        <v>106</v>
      </c>
      <c r="N29" s="31"/>
      <c r="O29" s="31"/>
      <c r="P29" s="31"/>
    </row>
    <row r="30" spans="2:16" s="15" customFormat="1" ht="15">
      <c r="B30" s="43">
        <f t="shared" si="0"/>
        <v>27</v>
      </c>
      <c r="C30" s="26">
        <v>43203</v>
      </c>
      <c r="D30" s="21">
        <v>49</v>
      </c>
      <c r="E30" s="22">
        <v>9788593156489</v>
      </c>
      <c r="F30" s="17" t="s">
        <v>53</v>
      </c>
      <c r="G30" s="18" t="s">
        <v>54</v>
      </c>
      <c r="H30" s="41">
        <v>39.9</v>
      </c>
      <c r="I30" s="23" t="s">
        <v>69</v>
      </c>
      <c r="J30" s="27">
        <v>216</v>
      </c>
      <c r="K30" s="21" t="s">
        <v>3</v>
      </c>
      <c r="L30" s="28">
        <v>0.38</v>
      </c>
      <c r="M30" s="28" t="s">
        <v>106</v>
      </c>
      <c r="N30" s="31"/>
      <c r="O30" s="31"/>
      <c r="P30" s="31"/>
    </row>
    <row r="31" spans="2:16" s="15" customFormat="1" ht="15">
      <c r="B31" s="43">
        <f t="shared" si="0"/>
        <v>28</v>
      </c>
      <c r="C31" s="26">
        <v>43194</v>
      </c>
      <c r="D31" s="21">
        <v>50</v>
      </c>
      <c r="E31" s="22">
        <v>9788593156397</v>
      </c>
      <c r="F31" s="17" t="s">
        <v>50</v>
      </c>
      <c r="G31" s="18" t="s">
        <v>49</v>
      </c>
      <c r="H31" s="41">
        <v>49.9</v>
      </c>
      <c r="I31" s="23" t="s">
        <v>77</v>
      </c>
      <c r="J31" s="27">
        <v>208</v>
      </c>
      <c r="K31" s="21" t="s">
        <v>1</v>
      </c>
      <c r="L31" s="28">
        <v>0.38</v>
      </c>
      <c r="M31" s="28" t="s">
        <v>106</v>
      </c>
      <c r="N31" s="31"/>
      <c r="O31" s="31"/>
      <c r="P31" s="31"/>
    </row>
    <row r="32" spans="2:16" s="15" customFormat="1" ht="15">
      <c r="B32" s="43">
        <f t="shared" si="0"/>
        <v>29</v>
      </c>
      <c r="C32" s="26">
        <v>43224</v>
      </c>
      <c r="D32" s="21">
        <v>51</v>
      </c>
      <c r="E32" s="22">
        <v>9788593156533</v>
      </c>
      <c r="F32" s="18" t="s">
        <v>62</v>
      </c>
      <c r="G32" s="18" t="s">
        <v>64</v>
      </c>
      <c r="H32" s="41">
        <v>49.9</v>
      </c>
      <c r="I32" s="23" t="s">
        <v>72</v>
      </c>
      <c r="J32" s="27">
        <v>248</v>
      </c>
      <c r="K32" s="21" t="s">
        <v>1</v>
      </c>
      <c r="L32" s="28">
        <v>0.405</v>
      </c>
      <c r="M32" s="28" t="s">
        <v>106</v>
      </c>
      <c r="N32" s="31"/>
      <c r="O32" s="31"/>
      <c r="P32" s="31"/>
    </row>
    <row r="33" spans="2:16" s="15" customFormat="1" ht="15">
      <c r="B33" s="43">
        <f t="shared" si="0"/>
        <v>30</v>
      </c>
      <c r="C33" s="26">
        <v>43224</v>
      </c>
      <c r="D33" s="21">
        <v>52</v>
      </c>
      <c r="E33" s="22">
        <v>9788593156540</v>
      </c>
      <c r="F33" s="18" t="s">
        <v>63</v>
      </c>
      <c r="G33" s="18" t="s">
        <v>65</v>
      </c>
      <c r="H33" s="41">
        <v>39.9</v>
      </c>
      <c r="I33" s="23" t="s">
        <v>74</v>
      </c>
      <c r="J33" s="27">
        <v>192</v>
      </c>
      <c r="K33" s="21" t="s">
        <v>3</v>
      </c>
      <c r="L33" s="28">
        <v>0.3</v>
      </c>
      <c r="M33" s="28" t="s">
        <v>106</v>
      </c>
      <c r="N33" s="31"/>
      <c r="O33" s="31"/>
      <c r="P33" s="31"/>
    </row>
    <row r="34" spans="2:16" s="15" customFormat="1" ht="15">
      <c r="B34" s="43">
        <f t="shared" si="0"/>
        <v>31</v>
      </c>
      <c r="C34" s="26">
        <v>43242</v>
      </c>
      <c r="D34" s="21">
        <v>55</v>
      </c>
      <c r="E34" s="22">
        <v>9788593156588</v>
      </c>
      <c r="F34" s="18" t="s">
        <v>66</v>
      </c>
      <c r="G34" s="18" t="s">
        <v>67</v>
      </c>
      <c r="H34" s="41">
        <v>44.9</v>
      </c>
      <c r="I34" s="23" t="s">
        <v>75</v>
      </c>
      <c r="J34" s="27">
        <v>144</v>
      </c>
      <c r="K34" s="21" t="s">
        <v>3</v>
      </c>
      <c r="L34" s="28">
        <v>0.25</v>
      </c>
      <c r="M34" s="28" t="s">
        <v>106</v>
      </c>
      <c r="N34" s="31"/>
      <c r="O34" s="31"/>
      <c r="P34" s="31"/>
    </row>
    <row r="35" spans="2:16" s="15" customFormat="1" ht="15">
      <c r="B35" s="43">
        <f t="shared" si="0"/>
        <v>32</v>
      </c>
      <c r="C35" s="26">
        <v>43318</v>
      </c>
      <c r="D35" s="21">
        <v>57</v>
      </c>
      <c r="E35" s="22">
        <v>9788593156632</v>
      </c>
      <c r="F35" s="18" t="s">
        <v>83</v>
      </c>
      <c r="G35" s="18" t="s">
        <v>84</v>
      </c>
      <c r="H35" s="41">
        <v>49.9</v>
      </c>
      <c r="I35" s="23" t="s">
        <v>85</v>
      </c>
      <c r="J35" s="27">
        <v>128</v>
      </c>
      <c r="K35" s="21" t="s">
        <v>1</v>
      </c>
      <c r="L35" s="28">
        <v>0.3</v>
      </c>
      <c r="M35" s="28" t="s">
        <v>106</v>
      </c>
      <c r="N35" s="31"/>
      <c r="O35" s="31"/>
      <c r="P35" s="31"/>
    </row>
    <row r="36" spans="2:16" s="15" customFormat="1" ht="15">
      <c r="B36" s="43">
        <f t="shared" si="0"/>
        <v>33</v>
      </c>
      <c r="C36" s="26">
        <v>43297</v>
      </c>
      <c r="D36" s="21">
        <v>63</v>
      </c>
      <c r="E36" s="22">
        <v>9788593156649</v>
      </c>
      <c r="F36" s="18" t="s">
        <v>79</v>
      </c>
      <c r="G36" s="18" t="s">
        <v>80</v>
      </c>
      <c r="H36" s="41">
        <v>39.9</v>
      </c>
      <c r="I36" s="23" t="s">
        <v>82</v>
      </c>
      <c r="J36" s="27">
        <v>120</v>
      </c>
      <c r="K36" s="21" t="s">
        <v>81</v>
      </c>
      <c r="L36" s="28">
        <v>0.3</v>
      </c>
      <c r="M36" s="28" t="s">
        <v>106</v>
      </c>
      <c r="N36" s="31"/>
      <c r="O36" s="31"/>
      <c r="P36" s="31"/>
    </row>
    <row r="37" spans="2:16" s="15" customFormat="1" ht="15">
      <c r="B37" s="43">
        <f t="shared" si="0"/>
        <v>34</v>
      </c>
      <c r="C37" s="26">
        <v>43363</v>
      </c>
      <c r="D37" s="21">
        <v>66</v>
      </c>
      <c r="E37" s="22">
        <v>9788593156663</v>
      </c>
      <c r="F37" s="18" t="s">
        <v>90</v>
      </c>
      <c r="G37" s="18" t="s">
        <v>91</v>
      </c>
      <c r="H37" s="41">
        <v>49.9</v>
      </c>
      <c r="I37" s="23" t="s">
        <v>74</v>
      </c>
      <c r="J37" s="27">
        <v>208</v>
      </c>
      <c r="K37" s="21" t="s">
        <v>1</v>
      </c>
      <c r="L37" s="28">
        <v>0.4</v>
      </c>
      <c r="M37" s="28" t="s">
        <v>106</v>
      </c>
      <c r="N37" s="31"/>
      <c r="O37" s="31"/>
      <c r="P37" s="31"/>
    </row>
    <row r="38" spans="2:16" s="15" customFormat="1" ht="15">
      <c r="B38" s="43">
        <f t="shared" si="0"/>
        <v>35</v>
      </c>
      <c r="C38" s="26">
        <v>43353</v>
      </c>
      <c r="D38" s="21">
        <v>68</v>
      </c>
      <c r="E38" s="22">
        <v>9788593156700</v>
      </c>
      <c r="F38" s="18" t="s">
        <v>87</v>
      </c>
      <c r="G38" s="18" t="s">
        <v>88</v>
      </c>
      <c r="H38" s="41">
        <v>39.9</v>
      </c>
      <c r="I38" s="23" t="s">
        <v>89</v>
      </c>
      <c r="J38" s="27">
        <v>208</v>
      </c>
      <c r="K38" s="21" t="s">
        <v>1</v>
      </c>
      <c r="L38" s="28">
        <v>0.4</v>
      </c>
      <c r="M38" s="28" t="s">
        <v>106</v>
      </c>
      <c r="N38" s="31"/>
      <c r="O38" s="31"/>
      <c r="P38" s="31"/>
    </row>
    <row r="39" spans="2:16" s="14" customFormat="1" ht="15">
      <c r="B39" s="43">
        <f t="shared" si="0"/>
        <v>36</v>
      </c>
      <c r="C39" s="26">
        <v>43363</v>
      </c>
      <c r="D39" s="21">
        <v>70</v>
      </c>
      <c r="E39" s="22">
        <v>9788593156724</v>
      </c>
      <c r="F39" s="17" t="s">
        <v>92</v>
      </c>
      <c r="G39" s="18" t="s">
        <v>93</v>
      </c>
      <c r="H39" s="41">
        <v>44.9</v>
      </c>
      <c r="I39" s="23" t="s">
        <v>69</v>
      </c>
      <c r="J39" s="21">
        <v>208</v>
      </c>
      <c r="K39" s="21" t="s">
        <v>1</v>
      </c>
      <c r="L39" s="28">
        <v>0.4</v>
      </c>
      <c r="M39" s="28" t="s">
        <v>106</v>
      </c>
      <c r="N39" s="30"/>
      <c r="O39" s="30"/>
      <c r="P39" s="30"/>
    </row>
    <row r="40" spans="2:16" s="12" customFormat="1" ht="15">
      <c r="B40" s="43">
        <f t="shared" si="0"/>
        <v>37</v>
      </c>
      <c r="C40" s="26">
        <v>43409</v>
      </c>
      <c r="D40" s="21">
        <v>73</v>
      </c>
      <c r="E40" s="25">
        <v>9788593156762</v>
      </c>
      <c r="F40" s="17" t="s">
        <v>99</v>
      </c>
      <c r="G40" s="18" t="s">
        <v>100</v>
      </c>
      <c r="H40" s="41">
        <v>44.9</v>
      </c>
      <c r="I40" s="23" t="s">
        <v>72</v>
      </c>
      <c r="J40" s="21">
        <v>160</v>
      </c>
      <c r="K40" s="21" t="s">
        <v>1</v>
      </c>
      <c r="L40" s="28">
        <v>0.35</v>
      </c>
      <c r="M40" s="28" t="s">
        <v>106</v>
      </c>
      <c r="N40" s="32"/>
      <c r="O40" s="32"/>
      <c r="P40" s="32"/>
    </row>
    <row r="41" spans="2:16" s="12" customFormat="1" ht="15">
      <c r="B41" s="43">
        <f t="shared" si="0"/>
        <v>38</v>
      </c>
      <c r="C41" s="26">
        <v>43409</v>
      </c>
      <c r="D41" s="21">
        <v>74</v>
      </c>
      <c r="E41" s="25">
        <v>9788593156755</v>
      </c>
      <c r="F41" s="17" t="s">
        <v>96</v>
      </c>
      <c r="G41" s="18" t="s">
        <v>98</v>
      </c>
      <c r="H41" s="41">
        <v>39.9</v>
      </c>
      <c r="I41" s="21" t="s">
        <v>69</v>
      </c>
      <c r="J41" s="21">
        <v>208</v>
      </c>
      <c r="K41" s="21" t="s">
        <v>3</v>
      </c>
      <c r="L41" s="28">
        <v>0.3</v>
      </c>
      <c r="M41" s="28" t="s">
        <v>106</v>
      </c>
      <c r="N41" s="32"/>
      <c r="O41" s="32"/>
      <c r="P41" s="32"/>
    </row>
    <row r="42" spans="2:16" s="12" customFormat="1" ht="15">
      <c r="B42" s="43">
        <f t="shared" si="0"/>
        <v>39</v>
      </c>
      <c r="C42" s="26">
        <v>43409</v>
      </c>
      <c r="D42" s="21">
        <v>75</v>
      </c>
      <c r="E42" s="25">
        <v>9788593156748</v>
      </c>
      <c r="F42" s="17" t="s">
        <v>94</v>
      </c>
      <c r="G42" s="18" t="s">
        <v>95</v>
      </c>
      <c r="H42" s="41">
        <v>39.9</v>
      </c>
      <c r="I42" s="23" t="s">
        <v>69</v>
      </c>
      <c r="J42" s="21">
        <v>128</v>
      </c>
      <c r="K42" s="21" t="s">
        <v>3</v>
      </c>
      <c r="L42" s="28">
        <v>0.21</v>
      </c>
      <c r="M42" s="28" t="s">
        <v>106</v>
      </c>
      <c r="N42" s="32"/>
      <c r="O42" s="32"/>
      <c r="P42" s="32"/>
    </row>
    <row r="43" spans="2:16" s="12" customFormat="1" ht="15">
      <c r="B43" s="43">
        <f t="shared" si="0"/>
        <v>40</v>
      </c>
      <c r="C43" s="26">
        <v>43437</v>
      </c>
      <c r="D43" s="21">
        <v>82</v>
      </c>
      <c r="E43" s="25">
        <v>9788593156779</v>
      </c>
      <c r="F43" s="17" t="s">
        <v>101</v>
      </c>
      <c r="G43" s="18" t="s">
        <v>102</v>
      </c>
      <c r="H43" s="41">
        <v>797.9</v>
      </c>
      <c r="I43" s="23" t="s">
        <v>104</v>
      </c>
      <c r="J43" s="21">
        <v>504</v>
      </c>
      <c r="K43" s="21" t="s">
        <v>103</v>
      </c>
      <c r="L43" s="28">
        <v>3.2</v>
      </c>
      <c r="M43" s="28" t="s">
        <v>107</v>
      </c>
      <c r="N43" s="32"/>
      <c r="O43" s="32"/>
      <c r="P43" s="32"/>
    </row>
    <row r="44" spans="2:16" s="12" customFormat="1" ht="15">
      <c r="B44" s="43">
        <f t="shared" si="0"/>
        <v>41</v>
      </c>
      <c r="C44" s="26">
        <v>43500</v>
      </c>
      <c r="D44" s="21">
        <v>83</v>
      </c>
      <c r="E44" s="25">
        <v>9788593156694</v>
      </c>
      <c r="F44" s="17" t="s">
        <v>108</v>
      </c>
      <c r="G44" s="18" t="s">
        <v>109</v>
      </c>
      <c r="H44" s="41">
        <v>49.9</v>
      </c>
      <c r="I44" s="23" t="s">
        <v>69</v>
      </c>
      <c r="J44" s="21">
        <v>160</v>
      </c>
      <c r="K44" s="21" t="s">
        <v>1</v>
      </c>
      <c r="L44" s="28">
        <v>0.3</v>
      </c>
      <c r="M44" s="28" t="s">
        <v>106</v>
      </c>
      <c r="N44" s="32"/>
      <c r="O44" s="32"/>
      <c r="P44" s="32"/>
    </row>
    <row r="45" spans="2:16" s="12" customFormat="1" ht="15">
      <c r="B45" s="43">
        <f t="shared" si="0"/>
        <v>42</v>
      </c>
      <c r="C45" s="26">
        <v>43479</v>
      </c>
      <c r="D45" s="21">
        <v>84</v>
      </c>
      <c r="E45" s="25">
        <v>9788593156823</v>
      </c>
      <c r="F45" s="17" t="s">
        <v>110</v>
      </c>
      <c r="G45" s="18" t="s">
        <v>111</v>
      </c>
      <c r="H45" s="41">
        <v>39.9</v>
      </c>
      <c r="I45" s="23" t="s">
        <v>69</v>
      </c>
      <c r="J45" s="21">
        <v>240</v>
      </c>
      <c r="K45" s="21" t="s">
        <v>3</v>
      </c>
      <c r="L45" s="28">
        <v>0.3</v>
      </c>
      <c r="M45" s="28" t="s">
        <v>106</v>
      </c>
      <c r="N45" s="32"/>
      <c r="O45" s="32"/>
      <c r="P45" s="32"/>
    </row>
    <row r="46" spans="2:16" s="12" customFormat="1" ht="15">
      <c r="B46" s="43">
        <f t="shared" si="0"/>
        <v>43</v>
      </c>
      <c r="C46" s="26">
        <v>43479</v>
      </c>
      <c r="D46" s="21">
        <v>86</v>
      </c>
      <c r="E46" s="25">
        <v>9788593156816</v>
      </c>
      <c r="F46" s="17" t="s">
        <v>112</v>
      </c>
      <c r="G46" s="18" t="s">
        <v>91</v>
      </c>
      <c r="H46" s="41">
        <v>59.9</v>
      </c>
      <c r="I46" s="23" t="s">
        <v>74</v>
      </c>
      <c r="J46" s="21">
        <v>208</v>
      </c>
      <c r="K46" s="21" t="s">
        <v>1</v>
      </c>
      <c r="L46" s="28">
        <v>0.35</v>
      </c>
      <c r="M46" s="28" t="s">
        <v>106</v>
      </c>
      <c r="N46" s="32"/>
      <c r="O46" s="32"/>
      <c r="P46" s="32"/>
    </row>
    <row r="47" spans="2:16" s="12" customFormat="1" ht="15">
      <c r="B47" s="43">
        <f t="shared" si="0"/>
        <v>44</v>
      </c>
      <c r="C47" s="26">
        <v>43500</v>
      </c>
      <c r="D47" s="21">
        <v>87</v>
      </c>
      <c r="E47" s="25">
        <v>9788593156830</v>
      </c>
      <c r="F47" s="17" t="s">
        <v>113</v>
      </c>
      <c r="G47" s="18" t="s">
        <v>55</v>
      </c>
      <c r="H47" s="41">
        <v>49.9</v>
      </c>
      <c r="I47" s="23" t="s">
        <v>70</v>
      </c>
      <c r="J47" s="21">
        <v>208</v>
      </c>
      <c r="K47" s="21" t="s">
        <v>1</v>
      </c>
      <c r="L47" s="28">
        <v>0.3</v>
      </c>
      <c r="M47" s="28" t="s">
        <v>106</v>
      </c>
      <c r="N47" s="32"/>
      <c r="O47" s="32"/>
      <c r="P47" s="32"/>
    </row>
    <row r="48" spans="2:16" s="36" customFormat="1" ht="15">
      <c r="B48" s="43">
        <f t="shared" si="0"/>
        <v>45</v>
      </c>
      <c r="C48" s="26">
        <v>43500</v>
      </c>
      <c r="D48" s="21">
        <v>101</v>
      </c>
      <c r="E48" s="25">
        <v>9788593156847</v>
      </c>
      <c r="F48" s="18" t="s">
        <v>114</v>
      </c>
      <c r="G48" s="18" t="s">
        <v>115</v>
      </c>
      <c r="H48" s="41">
        <v>49.9</v>
      </c>
      <c r="I48" s="23" t="s">
        <v>116</v>
      </c>
      <c r="J48" s="21">
        <v>192</v>
      </c>
      <c r="K48" s="21" t="s">
        <v>1</v>
      </c>
      <c r="L48" s="28">
        <v>0.3</v>
      </c>
      <c r="M48" s="28" t="s">
        <v>106</v>
      </c>
      <c r="N48" s="35"/>
      <c r="O48" s="35"/>
      <c r="P48" s="35"/>
    </row>
    <row r="49" spans="2:16" s="12" customFormat="1" ht="15">
      <c r="B49" s="43">
        <f t="shared" si="0"/>
        <v>46</v>
      </c>
      <c r="C49" s="26">
        <v>43587</v>
      </c>
      <c r="D49" s="21">
        <v>103</v>
      </c>
      <c r="E49" s="25">
        <v>9788593156915</v>
      </c>
      <c r="F49" s="17" t="s">
        <v>130</v>
      </c>
      <c r="G49" s="18" t="s">
        <v>19</v>
      </c>
      <c r="H49" s="41">
        <v>39.9</v>
      </c>
      <c r="I49" s="23" t="s">
        <v>69</v>
      </c>
      <c r="J49" s="21">
        <v>160</v>
      </c>
      <c r="K49" s="21" t="s">
        <v>3</v>
      </c>
      <c r="L49" s="28">
        <v>0.3</v>
      </c>
      <c r="M49" s="28" t="s">
        <v>106</v>
      </c>
      <c r="N49" s="32"/>
      <c r="O49" s="32"/>
      <c r="P49" s="32"/>
    </row>
    <row r="50" spans="2:16" s="12" customFormat="1" ht="15">
      <c r="B50" s="43">
        <f t="shared" si="0"/>
        <v>47</v>
      </c>
      <c r="C50" s="26">
        <v>43528</v>
      </c>
      <c r="D50" s="21">
        <v>104</v>
      </c>
      <c r="E50" s="25">
        <v>9788593156854</v>
      </c>
      <c r="F50" s="17" t="s">
        <v>117</v>
      </c>
      <c r="G50" s="18" t="s">
        <v>118</v>
      </c>
      <c r="H50" s="41">
        <v>49.9</v>
      </c>
      <c r="I50" s="23" t="s">
        <v>70</v>
      </c>
      <c r="J50" s="21">
        <v>192</v>
      </c>
      <c r="K50" s="21" t="s">
        <v>1</v>
      </c>
      <c r="L50" s="28">
        <v>0.35</v>
      </c>
      <c r="M50" s="28" t="s">
        <v>106</v>
      </c>
      <c r="N50" s="32"/>
      <c r="O50" s="32"/>
      <c r="P50" s="32"/>
    </row>
    <row r="51" spans="2:16" s="12" customFormat="1" ht="15">
      <c r="B51" s="43">
        <f t="shared" si="0"/>
        <v>48</v>
      </c>
      <c r="C51" s="26">
        <v>43587</v>
      </c>
      <c r="D51" s="21">
        <v>105</v>
      </c>
      <c r="E51" s="25">
        <v>9788593156953</v>
      </c>
      <c r="F51" s="17" t="s">
        <v>132</v>
      </c>
      <c r="G51" s="18" t="s">
        <v>120</v>
      </c>
      <c r="H51" s="41">
        <v>39.9</v>
      </c>
      <c r="I51" s="23" t="s">
        <v>121</v>
      </c>
      <c r="J51" s="21">
        <v>192</v>
      </c>
      <c r="K51" s="21" t="s">
        <v>3</v>
      </c>
      <c r="L51" s="28">
        <v>0.3</v>
      </c>
      <c r="M51" s="28" t="s">
        <v>122</v>
      </c>
      <c r="N51" s="32"/>
      <c r="O51" s="32"/>
      <c r="P51" s="32"/>
    </row>
    <row r="52" spans="2:16" s="36" customFormat="1" ht="15">
      <c r="B52" s="43">
        <f t="shared" si="0"/>
        <v>49</v>
      </c>
      <c r="C52" s="26">
        <v>43587</v>
      </c>
      <c r="D52" s="21">
        <v>106</v>
      </c>
      <c r="E52" s="25">
        <v>9788593156977</v>
      </c>
      <c r="F52" s="17" t="s">
        <v>131</v>
      </c>
      <c r="G52" s="18" t="s">
        <v>22</v>
      </c>
      <c r="H52" s="41">
        <v>59.9</v>
      </c>
      <c r="I52" s="23" t="s">
        <v>121</v>
      </c>
      <c r="J52" s="21">
        <v>240</v>
      </c>
      <c r="K52" s="21" t="s">
        <v>3</v>
      </c>
      <c r="L52" s="28">
        <v>0.35</v>
      </c>
      <c r="M52" s="28" t="s">
        <v>122</v>
      </c>
      <c r="N52" s="35"/>
      <c r="O52" s="35"/>
      <c r="P52" s="35"/>
    </row>
    <row r="53" spans="2:16" s="36" customFormat="1" ht="15">
      <c r="B53" s="43">
        <f t="shared" si="0"/>
        <v>50</v>
      </c>
      <c r="C53" s="26">
        <v>43587</v>
      </c>
      <c r="D53" s="21">
        <v>107</v>
      </c>
      <c r="E53" s="25">
        <v>9788593156960</v>
      </c>
      <c r="F53" s="17" t="s">
        <v>127</v>
      </c>
      <c r="G53" s="18" t="s">
        <v>125</v>
      </c>
      <c r="H53" s="41">
        <v>39.9</v>
      </c>
      <c r="I53" s="23" t="s">
        <v>121</v>
      </c>
      <c r="J53" s="21">
        <v>160</v>
      </c>
      <c r="K53" s="21" t="s">
        <v>3</v>
      </c>
      <c r="L53" s="28">
        <v>0.35</v>
      </c>
      <c r="M53" s="28" t="s">
        <v>122</v>
      </c>
      <c r="N53" s="35"/>
      <c r="O53" s="35"/>
      <c r="P53" s="35"/>
    </row>
    <row r="54" spans="2:16" s="36" customFormat="1" ht="15">
      <c r="B54" s="43">
        <f t="shared" si="0"/>
        <v>51</v>
      </c>
      <c r="C54" s="26">
        <v>43598</v>
      </c>
      <c r="D54" s="21">
        <v>108</v>
      </c>
      <c r="E54" s="25">
        <v>9788593156939</v>
      </c>
      <c r="F54" s="18" t="s">
        <v>123</v>
      </c>
      <c r="G54" s="18" t="s">
        <v>49</v>
      </c>
      <c r="H54" s="41">
        <v>49.9</v>
      </c>
      <c r="I54" s="23" t="s">
        <v>70</v>
      </c>
      <c r="J54" s="21">
        <v>160</v>
      </c>
      <c r="K54" s="21" t="s">
        <v>1</v>
      </c>
      <c r="L54" s="28">
        <v>0.35</v>
      </c>
      <c r="M54" s="28" t="s">
        <v>122</v>
      </c>
      <c r="N54" s="35"/>
      <c r="O54" s="35"/>
      <c r="P54" s="35"/>
    </row>
    <row r="55" spans="2:16" s="36" customFormat="1" ht="15">
      <c r="B55" s="43">
        <f t="shared" si="0"/>
        <v>52</v>
      </c>
      <c r="C55" s="26">
        <v>43598</v>
      </c>
      <c r="D55" s="21">
        <v>109</v>
      </c>
      <c r="E55" s="25">
        <v>9788593156946</v>
      </c>
      <c r="F55" s="17" t="s">
        <v>126</v>
      </c>
      <c r="G55" s="18" t="s">
        <v>128</v>
      </c>
      <c r="H55" s="41">
        <v>39.9</v>
      </c>
      <c r="I55" s="23" t="s">
        <v>121</v>
      </c>
      <c r="J55" s="21">
        <v>192</v>
      </c>
      <c r="K55" s="21" t="s">
        <v>3</v>
      </c>
      <c r="L55" s="28">
        <v>0.3</v>
      </c>
      <c r="M55" s="28" t="s">
        <v>122</v>
      </c>
      <c r="N55" s="35"/>
      <c r="O55" s="35"/>
      <c r="P55" s="35"/>
    </row>
    <row r="56" spans="2:16" s="36" customFormat="1" ht="15">
      <c r="B56" s="43">
        <f t="shared" si="0"/>
        <v>53</v>
      </c>
      <c r="C56" s="26">
        <v>43619</v>
      </c>
      <c r="D56" s="21">
        <v>110</v>
      </c>
      <c r="E56" s="22">
        <v>9788593156984</v>
      </c>
      <c r="F56" s="17" t="s">
        <v>135</v>
      </c>
      <c r="G56" s="18" t="s">
        <v>11</v>
      </c>
      <c r="H56" s="41">
        <v>49.9</v>
      </c>
      <c r="I56" s="23" t="s">
        <v>70</v>
      </c>
      <c r="J56" s="21">
        <v>200</v>
      </c>
      <c r="K56" s="21" t="s">
        <v>1</v>
      </c>
      <c r="L56" s="28">
        <v>0.37</v>
      </c>
      <c r="M56" s="21" t="s">
        <v>122</v>
      </c>
      <c r="N56" s="35"/>
      <c r="O56" s="35"/>
      <c r="P56" s="35"/>
    </row>
    <row r="57" spans="2:16" s="36" customFormat="1" ht="15">
      <c r="B57" s="43">
        <f t="shared" si="0"/>
        <v>54</v>
      </c>
      <c r="C57" s="26">
        <v>43647</v>
      </c>
      <c r="D57" s="21">
        <v>111</v>
      </c>
      <c r="E57" s="22">
        <v>9786580435012</v>
      </c>
      <c r="F57" s="17" t="s">
        <v>136</v>
      </c>
      <c r="G57" s="18" t="s">
        <v>137</v>
      </c>
      <c r="H57" s="41">
        <v>39.9</v>
      </c>
      <c r="I57" s="23" t="s">
        <v>121</v>
      </c>
      <c r="J57" s="21">
        <v>192</v>
      </c>
      <c r="K57" s="21" t="s">
        <v>138</v>
      </c>
      <c r="L57" s="28">
        <v>0.3</v>
      </c>
      <c r="M57" s="21" t="s">
        <v>122</v>
      </c>
      <c r="N57" s="35"/>
      <c r="O57" s="35"/>
      <c r="P57" s="35"/>
    </row>
    <row r="58" spans="2:16" s="36" customFormat="1" ht="15">
      <c r="B58" s="43">
        <f t="shared" si="0"/>
        <v>55</v>
      </c>
      <c r="C58" s="26">
        <v>43619</v>
      </c>
      <c r="D58" s="21">
        <v>112</v>
      </c>
      <c r="E58" s="22">
        <v>9786580435005</v>
      </c>
      <c r="F58" s="17" t="s">
        <v>134</v>
      </c>
      <c r="G58" s="18" t="s">
        <v>23</v>
      </c>
      <c r="H58" s="41">
        <v>49.9</v>
      </c>
      <c r="I58" s="23" t="s">
        <v>70</v>
      </c>
      <c r="J58" s="21">
        <v>192</v>
      </c>
      <c r="K58" s="21" t="s">
        <v>1</v>
      </c>
      <c r="L58" s="28">
        <v>0.38</v>
      </c>
      <c r="M58" s="21" t="s">
        <v>122</v>
      </c>
      <c r="N58" s="35"/>
      <c r="O58" s="35"/>
      <c r="P58" s="35"/>
    </row>
    <row r="59" spans="2:16" s="36" customFormat="1" ht="15">
      <c r="B59" s="43">
        <f t="shared" si="0"/>
        <v>56</v>
      </c>
      <c r="C59" s="26">
        <v>43619</v>
      </c>
      <c r="D59" s="21">
        <v>113</v>
      </c>
      <c r="E59" s="22">
        <v>9788593156991</v>
      </c>
      <c r="F59" s="17" t="s">
        <v>133</v>
      </c>
      <c r="G59" s="18" t="s">
        <v>23</v>
      </c>
      <c r="H59" s="41">
        <v>44.9</v>
      </c>
      <c r="I59" s="23" t="s">
        <v>74</v>
      </c>
      <c r="J59" s="21">
        <v>208</v>
      </c>
      <c r="K59" s="21" t="s">
        <v>1</v>
      </c>
      <c r="L59" s="28">
        <v>0.3</v>
      </c>
      <c r="M59" s="21" t="s">
        <v>122</v>
      </c>
      <c r="N59" s="35"/>
      <c r="O59" s="35"/>
      <c r="P59" s="35"/>
    </row>
    <row r="60" spans="2:16" s="36" customFormat="1" ht="15">
      <c r="B60" s="43">
        <f t="shared" si="0"/>
        <v>57</v>
      </c>
      <c r="C60" s="26">
        <v>43626</v>
      </c>
      <c r="D60" s="21">
        <v>114</v>
      </c>
      <c r="E60" s="22">
        <v>9786580435029</v>
      </c>
      <c r="F60" s="17" t="s">
        <v>140</v>
      </c>
      <c r="G60" s="18" t="s">
        <v>141</v>
      </c>
      <c r="H60" s="41">
        <v>39.9</v>
      </c>
      <c r="I60" s="21" t="s">
        <v>139</v>
      </c>
      <c r="J60" s="21">
        <v>176</v>
      </c>
      <c r="K60" s="21" t="s">
        <v>3</v>
      </c>
      <c r="L60" s="28">
        <v>0.3</v>
      </c>
      <c r="M60" s="21" t="s">
        <v>122</v>
      </c>
      <c r="N60" s="35"/>
      <c r="O60" s="35"/>
      <c r="P60" s="35"/>
    </row>
    <row r="61" spans="2:16" s="36" customFormat="1" ht="15">
      <c r="B61" s="43">
        <f t="shared" si="0"/>
        <v>58</v>
      </c>
      <c r="C61" s="26">
        <v>43665</v>
      </c>
      <c r="D61" s="33">
        <v>119</v>
      </c>
      <c r="E61" s="34">
        <v>9786580435173</v>
      </c>
      <c r="F61" s="17" t="s">
        <v>227</v>
      </c>
      <c r="G61" s="18" t="s">
        <v>57</v>
      </c>
      <c r="H61" s="41">
        <v>49.9</v>
      </c>
      <c r="I61" s="23" t="s">
        <v>77</v>
      </c>
      <c r="J61" s="33">
        <v>208</v>
      </c>
      <c r="K61" s="21" t="s">
        <v>1</v>
      </c>
      <c r="L61" s="28">
        <v>0.4</v>
      </c>
      <c r="M61" s="28" t="s">
        <v>106</v>
      </c>
      <c r="N61" s="35"/>
      <c r="O61" s="35"/>
      <c r="P61" s="35"/>
    </row>
    <row r="62" spans="2:16" s="36" customFormat="1" ht="15">
      <c r="B62" s="43">
        <f t="shared" si="0"/>
        <v>59</v>
      </c>
      <c r="C62" s="26">
        <v>44308</v>
      </c>
      <c r="D62" s="33">
        <v>132</v>
      </c>
      <c r="E62" s="47">
        <v>9786580435166</v>
      </c>
      <c r="F62" s="17" t="s">
        <v>226</v>
      </c>
      <c r="G62" s="17" t="s">
        <v>23</v>
      </c>
      <c r="H62" s="41">
        <v>49.9</v>
      </c>
      <c r="I62" s="23" t="s">
        <v>206</v>
      </c>
      <c r="J62" s="33">
        <v>160</v>
      </c>
      <c r="K62" s="21" t="s">
        <v>1</v>
      </c>
      <c r="L62" s="28">
        <v>0.35</v>
      </c>
      <c r="M62" s="28" t="s">
        <v>122</v>
      </c>
      <c r="N62" s="35"/>
      <c r="O62" s="35"/>
      <c r="P62" s="35"/>
    </row>
    <row r="63" spans="2:13" s="36" customFormat="1" ht="15">
      <c r="B63" s="43">
        <f t="shared" si="0"/>
        <v>60</v>
      </c>
      <c r="C63" s="26">
        <v>43692</v>
      </c>
      <c r="D63" s="33">
        <v>134</v>
      </c>
      <c r="E63" s="34">
        <v>9786580435159</v>
      </c>
      <c r="F63" s="17" t="s">
        <v>142</v>
      </c>
      <c r="G63" s="17" t="s">
        <v>143</v>
      </c>
      <c r="H63" s="41">
        <v>39.9</v>
      </c>
      <c r="I63" s="23" t="s">
        <v>121</v>
      </c>
      <c r="J63" s="33">
        <v>208</v>
      </c>
      <c r="K63" s="21" t="s">
        <v>3</v>
      </c>
      <c r="L63" s="28">
        <v>0.35</v>
      </c>
      <c r="M63" s="28" t="s">
        <v>122</v>
      </c>
    </row>
    <row r="64" spans="2:13" s="36" customFormat="1" ht="15">
      <c r="B64" s="43">
        <f t="shared" si="0"/>
        <v>61</v>
      </c>
      <c r="C64" s="26">
        <v>43724</v>
      </c>
      <c r="D64" s="19">
        <v>136</v>
      </c>
      <c r="E64" s="34">
        <v>9786580435197</v>
      </c>
      <c r="F64" s="17" t="s">
        <v>144</v>
      </c>
      <c r="G64" s="7" t="s">
        <v>145</v>
      </c>
      <c r="H64" s="41">
        <v>69.9</v>
      </c>
      <c r="I64" s="19" t="s">
        <v>146</v>
      </c>
      <c r="J64" s="19">
        <v>336</v>
      </c>
      <c r="K64" s="21" t="s">
        <v>1</v>
      </c>
      <c r="L64" s="28">
        <v>0.4</v>
      </c>
      <c r="M64" s="28" t="s">
        <v>106</v>
      </c>
    </row>
    <row r="65" spans="2:13" s="36" customFormat="1" ht="15">
      <c r="B65" s="43">
        <f t="shared" si="0"/>
        <v>62</v>
      </c>
      <c r="C65" s="26">
        <v>43724</v>
      </c>
      <c r="D65" s="19">
        <v>137</v>
      </c>
      <c r="E65" s="34">
        <v>9786580435180</v>
      </c>
      <c r="F65" s="17" t="s">
        <v>147</v>
      </c>
      <c r="G65" s="7" t="s">
        <v>148</v>
      </c>
      <c r="H65" s="41">
        <v>44.9</v>
      </c>
      <c r="I65" s="23" t="s">
        <v>70</v>
      </c>
      <c r="J65" s="19">
        <v>144</v>
      </c>
      <c r="K65" s="21" t="s">
        <v>1</v>
      </c>
      <c r="L65" s="28">
        <v>0.25</v>
      </c>
      <c r="M65" s="19" t="s">
        <v>122</v>
      </c>
    </row>
    <row r="66" spans="2:13" s="36" customFormat="1" ht="15">
      <c r="B66" s="43">
        <f t="shared" si="0"/>
        <v>63</v>
      </c>
      <c r="C66" s="26">
        <v>43745</v>
      </c>
      <c r="D66" s="19">
        <v>140</v>
      </c>
      <c r="E66" s="34">
        <v>9786580435210</v>
      </c>
      <c r="F66" s="17" t="s">
        <v>149</v>
      </c>
      <c r="G66" s="7" t="s">
        <v>150</v>
      </c>
      <c r="H66" s="41">
        <v>44.9</v>
      </c>
      <c r="I66" s="23" t="s">
        <v>121</v>
      </c>
      <c r="J66" s="19">
        <v>240</v>
      </c>
      <c r="K66" s="21" t="s">
        <v>3</v>
      </c>
      <c r="L66" s="28">
        <v>0.35</v>
      </c>
      <c r="M66" s="28" t="s">
        <v>122</v>
      </c>
    </row>
    <row r="67" spans="2:13" s="36" customFormat="1" ht="15">
      <c r="B67" s="43">
        <f t="shared" si="0"/>
        <v>64</v>
      </c>
      <c r="C67" s="26">
        <v>43740</v>
      </c>
      <c r="D67" s="19">
        <v>141</v>
      </c>
      <c r="E67" s="34">
        <v>9786580435272</v>
      </c>
      <c r="F67" s="17" t="s">
        <v>151</v>
      </c>
      <c r="G67" s="7" t="s">
        <v>152</v>
      </c>
      <c r="H67" s="41">
        <v>44.9</v>
      </c>
      <c r="I67" s="23" t="s">
        <v>70</v>
      </c>
      <c r="J67" s="21">
        <v>192</v>
      </c>
      <c r="K67" s="21" t="s">
        <v>1</v>
      </c>
      <c r="L67" s="28">
        <v>0.38</v>
      </c>
      <c r="M67" s="21" t="s">
        <v>122</v>
      </c>
    </row>
    <row r="68" spans="2:13" s="36" customFormat="1" ht="15">
      <c r="B68" s="43">
        <f t="shared" si="0"/>
        <v>65</v>
      </c>
      <c r="C68" s="26">
        <v>43770</v>
      </c>
      <c r="D68" s="19">
        <v>142</v>
      </c>
      <c r="E68" s="34">
        <v>9786580435234</v>
      </c>
      <c r="F68" s="17" t="s">
        <v>153</v>
      </c>
      <c r="G68" s="18" t="s">
        <v>57</v>
      </c>
      <c r="H68" s="41">
        <v>44.9</v>
      </c>
      <c r="I68" s="23" t="s">
        <v>77</v>
      </c>
      <c r="J68" s="19">
        <v>208</v>
      </c>
      <c r="K68" s="21" t="s">
        <v>1</v>
      </c>
      <c r="L68" s="28">
        <v>0.4</v>
      </c>
      <c r="M68" s="28" t="s">
        <v>106</v>
      </c>
    </row>
    <row r="69" spans="2:13" s="36" customFormat="1" ht="15">
      <c r="B69" s="43">
        <f t="shared" si="0"/>
        <v>66</v>
      </c>
      <c r="C69" s="26">
        <v>43773</v>
      </c>
      <c r="D69" s="19">
        <v>143</v>
      </c>
      <c r="E69" s="34">
        <v>9786580435227</v>
      </c>
      <c r="F69" s="17" t="s">
        <v>154</v>
      </c>
      <c r="G69" s="18" t="s">
        <v>58</v>
      </c>
      <c r="H69" s="41">
        <v>44.9</v>
      </c>
      <c r="I69" s="23" t="s">
        <v>121</v>
      </c>
      <c r="J69" s="19">
        <v>192</v>
      </c>
      <c r="K69" s="21" t="s">
        <v>3</v>
      </c>
      <c r="L69" s="28">
        <v>0.3</v>
      </c>
      <c r="M69" s="28" t="s">
        <v>106</v>
      </c>
    </row>
    <row r="70" spans="2:13" s="36" customFormat="1" ht="15">
      <c r="B70" s="43">
        <f aca="true" t="shared" si="1" ref="B70:B119">B69+1</f>
        <v>67</v>
      </c>
      <c r="C70" s="11">
        <v>43892</v>
      </c>
      <c r="D70" s="5">
        <v>144</v>
      </c>
      <c r="E70" s="16">
        <v>9786580435265</v>
      </c>
      <c r="F70" s="18" t="s">
        <v>164</v>
      </c>
      <c r="G70" s="8" t="s">
        <v>165</v>
      </c>
      <c r="H70" s="41">
        <v>39.9</v>
      </c>
      <c r="I70" s="19" t="s">
        <v>146</v>
      </c>
      <c r="J70" s="19">
        <v>144</v>
      </c>
      <c r="K70" s="5" t="s">
        <v>1</v>
      </c>
      <c r="L70" s="9">
        <v>0.3</v>
      </c>
      <c r="M70" s="9" t="s">
        <v>106</v>
      </c>
    </row>
    <row r="71" spans="2:13" s="36" customFormat="1" ht="15">
      <c r="B71" s="43">
        <f t="shared" si="1"/>
        <v>68</v>
      </c>
      <c r="C71" s="26">
        <v>43773</v>
      </c>
      <c r="D71" s="19">
        <v>145</v>
      </c>
      <c r="E71" s="20">
        <v>9786580435289</v>
      </c>
      <c r="F71" s="17" t="s">
        <v>156</v>
      </c>
      <c r="G71" s="7" t="s">
        <v>155</v>
      </c>
      <c r="H71" s="41">
        <v>49.9</v>
      </c>
      <c r="I71" s="23" t="s">
        <v>77</v>
      </c>
      <c r="J71" s="19">
        <v>192</v>
      </c>
      <c r="K71" s="21" t="s">
        <v>1</v>
      </c>
      <c r="L71" s="28">
        <v>0.3</v>
      </c>
      <c r="M71" s="28" t="s">
        <v>106</v>
      </c>
    </row>
    <row r="72" spans="2:13" s="36" customFormat="1" ht="15">
      <c r="B72" s="43">
        <f t="shared" si="1"/>
        <v>69</v>
      </c>
      <c r="C72" s="11">
        <v>43840</v>
      </c>
      <c r="D72" s="5">
        <v>170</v>
      </c>
      <c r="E72" s="16">
        <v>9786580435357</v>
      </c>
      <c r="F72" s="17" t="s">
        <v>187</v>
      </c>
      <c r="G72" s="18" t="s">
        <v>55</v>
      </c>
      <c r="H72" s="41">
        <v>49.9</v>
      </c>
      <c r="I72" s="23" t="s">
        <v>70</v>
      </c>
      <c r="J72" s="27">
        <v>208</v>
      </c>
      <c r="K72" s="21" t="s">
        <v>1</v>
      </c>
      <c r="L72" s="9">
        <v>0.48</v>
      </c>
      <c r="M72" s="28" t="s">
        <v>106</v>
      </c>
    </row>
    <row r="73" spans="2:13" s="36" customFormat="1" ht="15">
      <c r="B73" s="43">
        <f t="shared" si="1"/>
        <v>70</v>
      </c>
      <c r="C73" s="11">
        <v>43840</v>
      </c>
      <c r="D73" s="5">
        <v>171</v>
      </c>
      <c r="E73" s="16">
        <v>9786580435364</v>
      </c>
      <c r="F73" s="17" t="s">
        <v>188</v>
      </c>
      <c r="G73" s="18" t="s">
        <v>55</v>
      </c>
      <c r="H73" s="41">
        <v>49.9</v>
      </c>
      <c r="I73" s="23" t="s">
        <v>70</v>
      </c>
      <c r="J73" s="27">
        <v>208</v>
      </c>
      <c r="K73" s="21" t="s">
        <v>1</v>
      </c>
      <c r="L73" s="9">
        <v>0.48</v>
      </c>
      <c r="M73" s="28" t="s">
        <v>106</v>
      </c>
    </row>
    <row r="74" spans="2:13" s="36" customFormat="1" ht="15">
      <c r="B74" s="43">
        <f t="shared" si="1"/>
        <v>71</v>
      </c>
      <c r="C74" s="11">
        <v>43864</v>
      </c>
      <c r="D74" s="5">
        <v>172</v>
      </c>
      <c r="E74" s="16">
        <v>9786580435432</v>
      </c>
      <c r="F74" s="17" t="s">
        <v>157</v>
      </c>
      <c r="G74" s="8" t="s">
        <v>158</v>
      </c>
      <c r="H74" s="41">
        <v>39.9</v>
      </c>
      <c r="I74" s="6" t="s">
        <v>210</v>
      </c>
      <c r="J74" s="5">
        <v>208</v>
      </c>
      <c r="K74" s="5" t="s">
        <v>1</v>
      </c>
      <c r="L74" s="9">
        <v>0.36</v>
      </c>
      <c r="M74" s="9" t="s">
        <v>106</v>
      </c>
    </row>
    <row r="75" spans="2:13" s="36" customFormat="1" ht="15">
      <c r="B75" s="43">
        <f t="shared" si="1"/>
        <v>72</v>
      </c>
      <c r="C75" s="11">
        <v>44013</v>
      </c>
      <c r="D75" s="40">
        <v>174</v>
      </c>
      <c r="E75" s="39">
        <v>9786580435487</v>
      </c>
      <c r="F75" s="37" t="s">
        <v>190</v>
      </c>
      <c r="G75" s="45" t="s">
        <v>55</v>
      </c>
      <c r="H75" s="41">
        <v>89.9</v>
      </c>
      <c r="I75" s="23" t="s">
        <v>70</v>
      </c>
      <c r="J75" s="33">
        <v>624</v>
      </c>
      <c r="K75" s="21" t="s">
        <v>1</v>
      </c>
      <c r="L75" s="9">
        <v>0.45</v>
      </c>
      <c r="M75" s="28" t="s">
        <v>122</v>
      </c>
    </row>
    <row r="76" spans="2:13" s="36" customFormat="1" ht="15">
      <c r="B76" s="43">
        <f t="shared" si="1"/>
        <v>73</v>
      </c>
      <c r="C76" s="11">
        <v>44013</v>
      </c>
      <c r="D76" s="40">
        <v>175</v>
      </c>
      <c r="E76" s="39">
        <v>9786580435500</v>
      </c>
      <c r="F76" s="37" t="s">
        <v>191</v>
      </c>
      <c r="G76" s="45" t="s">
        <v>55</v>
      </c>
      <c r="H76" s="41">
        <v>89.9</v>
      </c>
      <c r="I76" s="23" t="s">
        <v>70</v>
      </c>
      <c r="J76" s="33">
        <v>624</v>
      </c>
      <c r="K76" s="21" t="s">
        <v>1</v>
      </c>
      <c r="L76" s="9">
        <v>0.45</v>
      </c>
      <c r="M76" s="28" t="s">
        <v>122</v>
      </c>
    </row>
    <row r="77" spans="2:13" s="36" customFormat="1" ht="15">
      <c r="B77" s="43">
        <f t="shared" si="1"/>
        <v>74</v>
      </c>
      <c r="C77" s="11">
        <v>44013</v>
      </c>
      <c r="D77" s="40">
        <v>176</v>
      </c>
      <c r="E77" s="39">
        <v>9786580435517</v>
      </c>
      <c r="F77" s="37" t="s">
        <v>192</v>
      </c>
      <c r="G77" s="45" t="s">
        <v>55</v>
      </c>
      <c r="H77" s="41">
        <v>89.9</v>
      </c>
      <c r="I77" s="23" t="s">
        <v>70</v>
      </c>
      <c r="J77" s="33">
        <v>624</v>
      </c>
      <c r="K77" s="21" t="s">
        <v>1</v>
      </c>
      <c r="L77" s="9">
        <v>0.45</v>
      </c>
      <c r="M77" s="28" t="s">
        <v>122</v>
      </c>
    </row>
    <row r="78" spans="2:13" s="36" customFormat="1" ht="15">
      <c r="B78" s="43">
        <f t="shared" si="1"/>
        <v>75</v>
      </c>
      <c r="C78" s="11">
        <v>43864</v>
      </c>
      <c r="D78" s="5">
        <v>177</v>
      </c>
      <c r="E78" s="16">
        <v>9786580435449</v>
      </c>
      <c r="F78" s="17" t="s">
        <v>161</v>
      </c>
      <c r="G78" s="8" t="s">
        <v>162</v>
      </c>
      <c r="H78" s="41">
        <v>49.9</v>
      </c>
      <c r="I78" s="23" t="s">
        <v>70</v>
      </c>
      <c r="J78" s="5">
        <v>224</v>
      </c>
      <c r="K78" s="5" t="s">
        <v>1</v>
      </c>
      <c r="L78" s="9">
        <v>0.3</v>
      </c>
      <c r="M78" s="9" t="s">
        <v>106</v>
      </c>
    </row>
    <row r="79" spans="2:13" s="36" customFormat="1" ht="15">
      <c r="B79" s="43">
        <f t="shared" si="1"/>
        <v>76</v>
      </c>
      <c r="C79" s="11">
        <v>43878</v>
      </c>
      <c r="D79" s="5">
        <v>181</v>
      </c>
      <c r="E79" s="16">
        <v>9786580435494</v>
      </c>
      <c r="F79" s="17" t="s">
        <v>228</v>
      </c>
      <c r="G79" s="8" t="s">
        <v>163</v>
      </c>
      <c r="H79" s="41">
        <v>49.9</v>
      </c>
      <c r="I79" s="23" t="s">
        <v>70</v>
      </c>
      <c r="J79" s="5">
        <v>176</v>
      </c>
      <c r="K79" s="5" t="s">
        <v>1</v>
      </c>
      <c r="L79" s="9">
        <v>0.3</v>
      </c>
      <c r="M79" s="9" t="s">
        <v>106</v>
      </c>
    </row>
    <row r="80" spans="2:13" s="36" customFormat="1" ht="15">
      <c r="B80" s="43">
        <f t="shared" si="1"/>
        <v>77</v>
      </c>
      <c r="C80" s="11">
        <v>43892</v>
      </c>
      <c r="D80" s="5">
        <v>187</v>
      </c>
      <c r="E80" s="16">
        <v>9786580435371</v>
      </c>
      <c r="F80" s="18" t="s">
        <v>166</v>
      </c>
      <c r="G80" s="8" t="s">
        <v>169</v>
      </c>
      <c r="H80" s="41">
        <v>39.9</v>
      </c>
      <c r="I80" s="6" t="s">
        <v>121</v>
      </c>
      <c r="J80" s="19">
        <v>232</v>
      </c>
      <c r="K80" s="21" t="s">
        <v>3</v>
      </c>
      <c r="L80" s="28">
        <v>0.5</v>
      </c>
      <c r="M80" s="28" t="s">
        <v>106</v>
      </c>
    </row>
    <row r="81" spans="2:13" s="36" customFormat="1" ht="15">
      <c r="B81" s="43">
        <f t="shared" si="1"/>
        <v>78</v>
      </c>
      <c r="C81" s="11">
        <v>43966</v>
      </c>
      <c r="D81" s="40">
        <v>190</v>
      </c>
      <c r="E81" s="38">
        <v>9786580435654</v>
      </c>
      <c r="F81" s="37" t="s">
        <v>170</v>
      </c>
      <c r="G81" s="18" t="s">
        <v>23</v>
      </c>
      <c r="H81" s="41">
        <v>49.9</v>
      </c>
      <c r="I81" s="23" t="s">
        <v>70</v>
      </c>
      <c r="J81" s="33">
        <v>192</v>
      </c>
      <c r="K81" s="21" t="s">
        <v>1</v>
      </c>
      <c r="L81" s="9">
        <v>0.25</v>
      </c>
      <c r="M81" s="28" t="s">
        <v>106</v>
      </c>
    </row>
    <row r="82" spans="2:13" s="36" customFormat="1" ht="15">
      <c r="B82" s="43">
        <f t="shared" si="1"/>
        <v>79</v>
      </c>
      <c r="C82" s="11">
        <v>43966</v>
      </c>
      <c r="D82" s="40">
        <v>191</v>
      </c>
      <c r="E82" s="38">
        <v>9786580435388</v>
      </c>
      <c r="F82" s="37" t="s">
        <v>167</v>
      </c>
      <c r="G82" s="37" t="s">
        <v>168</v>
      </c>
      <c r="H82" s="41">
        <v>49.9</v>
      </c>
      <c r="I82" s="23" t="s">
        <v>70</v>
      </c>
      <c r="J82" s="33">
        <v>232</v>
      </c>
      <c r="K82" s="21" t="s">
        <v>1</v>
      </c>
      <c r="L82" s="9">
        <v>0.25</v>
      </c>
      <c r="M82" s="28" t="s">
        <v>106</v>
      </c>
    </row>
    <row r="83" spans="2:13" s="36" customFormat="1" ht="15">
      <c r="B83" s="43">
        <f t="shared" si="1"/>
        <v>80</v>
      </c>
      <c r="C83" s="11">
        <v>43976</v>
      </c>
      <c r="D83" s="40">
        <v>203</v>
      </c>
      <c r="E83" s="38">
        <v>9786586077001</v>
      </c>
      <c r="F83" s="37" t="s">
        <v>171</v>
      </c>
      <c r="G83" s="18" t="s">
        <v>93</v>
      </c>
      <c r="H83" s="41">
        <v>44.9</v>
      </c>
      <c r="I83" s="23" t="s">
        <v>121</v>
      </c>
      <c r="J83" s="33">
        <v>168</v>
      </c>
      <c r="K83" s="21" t="s">
        <v>1</v>
      </c>
      <c r="L83" s="9">
        <v>0.3</v>
      </c>
      <c r="M83" s="28" t="s">
        <v>106</v>
      </c>
    </row>
    <row r="84" spans="2:13" s="36" customFormat="1" ht="15">
      <c r="B84" s="43">
        <f t="shared" si="1"/>
        <v>81</v>
      </c>
      <c r="C84" s="11">
        <v>43997</v>
      </c>
      <c r="D84" s="40">
        <v>206</v>
      </c>
      <c r="E84" s="39">
        <v>9786586077346</v>
      </c>
      <c r="F84" s="37" t="s">
        <v>172</v>
      </c>
      <c r="G84" s="45" t="s">
        <v>11</v>
      </c>
      <c r="H84" s="41">
        <v>39.9</v>
      </c>
      <c r="I84" s="23" t="s">
        <v>69</v>
      </c>
      <c r="J84" s="33">
        <v>160</v>
      </c>
      <c r="K84" s="21" t="s">
        <v>1</v>
      </c>
      <c r="L84" s="9">
        <v>0.22</v>
      </c>
      <c r="M84" s="28" t="s">
        <v>122</v>
      </c>
    </row>
    <row r="85" spans="2:13" s="36" customFormat="1" ht="15">
      <c r="B85" s="43">
        <f t="shared" si="1"/>
        <v>82</v>
      </c>
      <c r="C85" s="11">
        <v>43878</v>
      </c>
      <c r="D85" s="40">
        <v>207</v>
      </c>
      <c r="E85" s="39">
        <v>9786580435555</v>
      </c>
      <c r="F85" s="37" t="s">
        <v>189</v>
      </c>
      <c r="G85" s="8" t="s">
        <v>163</v>
      </c>
      <c r="H85" s="41">
        <v>49.9</v>
      </c>
      <c r="I85" s="23" t="s">
        <v>70</v>
      </c>
      <c r="J85" s="5">
        <v>176</v>
      </c>
      <c r="K85" s="5" t="s">
        <v>1</v>
      </c>
      <c r="L85" s="9">
        <v>0.3</v>
      </c>
      <c r="M85" s="9" t="s">
        <v>106</v>
      </c>
    </row>
    <row r="86" spans="2:13" s="36" customFormat="1" ht="15">
      <c r="B86" s="43">
        <f t="shared" si="1"/>
        <v>83</v>
      </c>
      <c r="C86" s="11">
        <v>44060</v>
      </c>
      <c r="D86" s="40">
        <v>208</v>
      </c>
      <c r="E86" s="39">
        <v>9786586077506</v>
      </c>
      <c r="F86" s="37" t="s">
        <v>173</v>
      </c>
      <c r="G86" s="45" t="s">
        <v>174</v>
      </c>
      <c r="H86" s="41">
        <v>39.9</v>
      </c>
      <c r="I86" s="23" t="s">
        <v>70</v>
      </c>
      <c r="J86" s="33">
        <v>152</v>
      </c>
      <c r="K86" s="21" t="s">
        <v>1</v>
      </c>
      <c r="L86" s="9">
        <v>0.2</v>
      </c>
      <c r="M86" s="28" t="s">
        <v>122</v>
      </c>
    </row>
    <row r="87" spans="2:13" s="36" customFormat="1" ht="15">
      <c r="B87" s="43">
        <f t="shared" si="1"/>
        <v>84</v>
      </c>
      <c r="C87" s="11">
        <v>44060</v>
      </c>
      <c r="D87" s="40">
        <v>210</v>
      </c>
      <c r="E87" s="39">
        <v>9786580435593</v>
      </c>
      <c r="F87" s="37" t="s">
        <v>177</v>
      </c>
      <c r="G87" s="45" t="s">
        <v>178</v>
      </c>
      <c r="H87" s="41">
        <v>39.9</v>
      </c>
      <c r="I87" s="23" t="s">
        <v>121</v>
      </c>
      <c r="J87" s="33">
        <v>224</v>
      </c>
      <c r="K87" s="21" t="s">
        <v>179</v>
      </c>
      <c r="L87" s="9">
        <v>0.2</v>
      </c>
      <c r="M87" s="28" t="s">
        <v>122</v>
      </c>
    </row>
    <row r="88" spans="2:13" s="36" customFormat="1" ht="15">
      <c r="B88" s="43">
        <f t="shared" si="1"/>
        <v>85</v>
      </c>
      <c r="C88" s="11">
        <v>44060</v>
      </c>
      <c r="D88" s="40">
        <v>212</v>
      </c>
      <c r="E88" s="39">
        <v>9786586077353</v>
      </c>
      <c r="F88" s="37" t="s">
        <v>175</v>
      </c>
      <c r="G88" s="45" t="s">
        <v>176</v>
      </c>
      <c r="H88" s="41">
        <v>59.9</v>
      </c>
      <c r="I88" s="23" t="s">
        <v>116</v>
      </c>
      <c r="J88" s="33">
        <v>256</v>
      </c>
      <c r="K88" s="21" t="s">
        <v>1</v>
      </c>
      <c r="L88" s="9">
        <v>0.2</v>
      </c>
      <c r="M88" s="28" t="s">
        <v>122</v>
      </c>
    </row>
    <row r="89" spans="2:13" s="36" customFormat="1" ht="15">
      <c r="B89" s="43">
        <f t="shared" si="1"/>
        <v>86</v>
      </c>
      <c r="C89" s="11">
        <v>44088</v>
      </c>
      <c r="D89" s="40">
        <v>214</v>
      </c>
      <c r="E89" s="39">
        <v>9786586077049</v>
      </c>
      <c r="F89" s="37" t="s">
        <v>181</v>
      </c>
      <c r="G89" s="45" t="s">
        <v>137</v>
      </c>
      <c r="H89" s="41">
        <v>39.9</v>
      </c>
      <c r="I89" s="23" t="s">
        <v>121</v>
      </c>
      <c r="J89" s="33">
        <v>152</v>
      </c>
      <c r="K89" s="21" t="s">
        <v>179</v>
      </c>
      <c r="L89" s="9">
        <v>0.2</v>
      </c>
      <c r="M89" s="28" t="s">
        <v>122</v>
      </c>
    </row>
    <row r="90" spans="2:13" s="36" customFormat="1" ht="15">
      <c r="B90" s="43">
        <f t="shared" si="1"/>
        <v>87</v>
      </c>
      <c r="C90" s="11">
        <v>44088</v>
      </c>
      <c r="D90" s="40">
        <v>216</v>
      </c>
      <c r="E90" s="39">
        <v>9786586077605</v>
      </c>
      <c r="F90" s="37" t="s">
        <v>193</v>
      </c>
      <c r="G90" s="45" t="s">
        <v>57</v>
      </c>
      <c r="H90" s="41">
        <v>44.9</v>
      </c>
      <c r="I90" s="23" t="s">
        <v>77</v>
      </c>
      <c r="J90" s="33">
        <v>208</v>
      </c>
      <c r="K90" s="21" t="s">
        <v>1</v>
      </c>
      <c r="L90" s="9">
        <v>0.4</v>
      </c>
      <c r="M90" s="28" t="s">
        <v>106</v>
      </c>
    </row>
    <row r="91" spans="2:13" s="36" customFormat="1" ht="15">
      <c r="B91" s="43">
        <f t="shared" si="1"/>
        <v>88</v>
      </c>
      <c r="C91" s="11">
        <v>44088</v>
      </c>
      <c r="D91" s="40">
        <v>217</v>
      </c>
      <c r="E91" s="39">
        <v>9786586077582</v>
      </c>
      <c r="F91" s="37" t="s">
        <v>182</v>
      </c>
      <c r="G91" s="45" t="s">
        <v>183</v>
      </c>
      <c r="H91" s="41">
        <v>49.9</v>
      </c>
      <c r="I91" s="23" t="s">
        <v>121</v>
      </c>
      <c r="J91" s="33">
        <v>160</v>
      </c>
      <c r="K91" s="21" t="s">
        <v>1</v>
      </c>
      <c r="L91" s="28">
        <v>0.25</v>
      </c>
      <c r="M91" s="28" t="s">
        <v>122</v>
      </c>
    </row>
    <row r="92" spans="2:13" s="36" customFormat="1" ht="15">
      <c r="B92" s="43">
        <f t="shared" si="1"/>
        <v>89</v>
      </c>
      <c r="C92" s="26">
        <v>44308</v>
      </c>
      <c r="D92" s="33">
        <v>218</v>
      </c>
      <c r="E92" s="47">
        <v>9786586077568</v>
      </c>
      <c r="F92" s="17" t="s">
        <v>225</v>
      </c>
      <c r="G92" s="17" t="s">
        <v>23</v>
      </c>
      <c r="H92" s="41">
        <v>49.9</v>
      </c>
      <c r="I92" s="23" t="s">
        <v>206</v>
      </c>
      <c r="J92" s="33">
        <v>144</v>
      </c>
      <c r="K92" s="21" t="s">
        <v>1</v>
      </c>
      <c r="L92" s="28">
        <v>0.27</v>
      </c>
      <c r="M92" s="28" t="s">
        <v>122</v>
      </c>
    </row>
    <row r="93" spans="2:13" s="36" customFormat="1" ht="15">
      <c r="B93" s="43">
        <f t="shared" si="1"/>
        <v>90</v>
      </c>
      <c r="C93" s="11">
        <v>44088</v>
      </c>
      <c r="D93" s="40">
        <v>220</v>
      </c>
      <c r="E93" s="39">
        <v>9786586077391</v>
      </c>
      <c r="F93" s="37" t="s">
        <v>180</v>
      </c>
      <c r="G93" s="45" t="s">
        <v>88</v>
      </c>
      <c r="H93" s="41">
        <v>39.9</v>
      </c>
      <c r="I93" s="23" t="s">
        <v>116</v>
      </c>
      <c r="J93" s="33">
        <v>160</v>
      </c>
      <c r="K93" s="21" t="s">
        <v>179</v>
      </c>
      <c r="L93" s="9">
        <v>0.1</v>
      </c>
      <c r="M93" s="28" t="s">
        <v>122</v>
      </c>
    </row>
    <row r="94" spans="2:13" s="36" customFormat="1" ht="15">
      <c r="B94" s="43">
        <f t="shared" si="1"/>
        <v>91</v>
      </c>
      <c r="C94" s="11">
        <v>44127</v>
      </c>
      <c r="D94" s="40">
        <v>225</v>
      </c>
      <c r="E94" s="39">
        <v>9786586077032</v>
      </c>
      <c r="F94" s="37" t="s">
        <v>184</v>
      </c>
      <c r="G94" s="45" t="s">
        <v>185</v>
      </c>
      <c r="H94" s="41">
        <v>49.9</v>
      </c>
      <c r="I94" s="23" t="s">
        <v>70</v>
      </c>
      <c r="J94" s="33">
        <v>172</v>
      </c>
      <c r="K94" s="21" t="s">
        <v>1</v>
      </c>
      <c r="L94" s="9">
        <v>0.2</v>
      </c>
      <c r="M94" s="28" t="s">
        <v>122</v>
      </c>
    </row>
    <row r="95" spans="2:13" s="36" customFormat="1" ht="15">
      <c r="B95" s="43">
        <f t="shared" si="1"/>
        <v>92</v>
      </c>
      <c r="C95" s="11">
        <v>44145</v>
      </c>
      <c r="D95" s="33">
        <v>228</v>
      </c>
      <c r="E95" s="47">
        <v>9786586077650</v>
      </c>
      <c r="F95" s="17" t="s">
        <v>194</v>
      </c>
      <c r="G95" s="17" t="s">
        <v>195</v>
      </c>
      <c r="H95" s="41">
        <v>44.9</v>
      </c>
      <c r="I95" s="23" t="s">
        <v>233</v>
      </c>
      <c r="J95" s="33">
        <v>304</v>
      </c>
      <c r="K95" s="21" t="s">
        <v>1</v>
      </c>
      <c r="L95" s="9">
        <v>0.3</v>
      </c>
      <c r="M95" s="28" t="s">
        <v>122</v>
      </c>
    </row>
    <row r="96" spans="2:13" s="35" customFormat="1" ht="15">
      <c r="B96" s="43">
        <f t="shared" si="1"/>
        <v>93</v>
      </c>
      <c r="C96" s="11">
        <v>44237</v>
      </c>
      <c r="D96" s="33">
        <v>234</v>
      </c>
      <c r="E96" s="47">
        <v>9786586077698</v>
      </c>
      <c r="F96" s="17" t="s">
        <v>223</v>
      </c>
      <c r="G96" s="17" t="s">
        <v>196</v>
      </c>
      <c r="H96" s="41">
        <v>69.9</v>
      </c>
      <c r="I96" s="23" t="s">
        <v>199</v>
      </c>
      <c r="J96" s="33">
        <v>320</v>
      </c>
      <c r="K96" s="21" t="s">
        <v>1</v>
      </c>
      <c r="L96" s="9">
        <v>0.45</v>
      </c>
      <c r="M96" s="28" t="s">
        <v>122</v>
      </c>
    </row>
    <row r="97" spans="2:13" s="35" customFormat="1" ht="15">
      <c r="B97" s="43">
        <f t="shared" si="1"/>
        <v>94</v>
      </c>
      <c r="C97" s="11">
        <v>44249</v>
      </c>
      <c r="D97" s="33">
        <v>236</v>
      </c>
      <c r="E97" s="47">
        <v>9786586077438</v>
      </c>
      <c r="F97" s="17" t="s">
        <v>197</v>
      </c>
      <c r="G97" s="17" t="s">
        <v>198</v>
      </c>
      <c r="H97" s="41">
        <v>49.9</v>
      </c>
      <c r="I97" s="23" t="s">
        <v>200</v>
      </c>
      <c r="J97" s="33">
        <v>176</v>
      </c>
      <c r="K97" s="21" t="s">
        <v>1</v>
      </c>
      <c r="L97" s="9">
        <v>0.35</v>
      </c>
      <c r="M97" s="28" t="s">
        <v>122</v>
      </c>
    </row>
    <row r="98" spans="2:13" s="35" customFormat="1" ht="15">
      <c r="B98" s="43">
        <f t="shared" si="1"/>
        <v>95</v>
      </c>
      <c r="C98" s="26">
        <v>44270</v>
      </c>
      <c r="D98" s="33">
        <v>242</v>
      </c>
      <c r="E98" s="47">
        <v>9786586077667</v>
      </c>
      <c r="F98" s="17" t="s">
        <v>224</v>
      </c>
      <c r="G98" s="17" t="s">
        <v>196</v>
      </c>
      <c r="H98" s="41">
        <v>69.9</v>
      </c>
      <c r="I98" s="23" t="s">
        <v>159</v>
      </c>
      <c r="J98" s="33">
        <v>128</v>
      </c>
      <c r="K98" s="21" t="s">
        <v>1</v>
      </c>
      <c r="L98" s="28">
        <v>0.5</v>
      </c>
      <c r="M98" s="28" t="s">
        <v>122</v>
      </c>
    </row>
    <row r="99" spans="2:13" s="35" customFormat="1" ht="15">
      <c r="B99" s="43">
        <f t="shared" si="1"/>
        <v>96</v>
      </c>
      <c r="C99" s="26">
        <v>44326</v>
      </c>
      <c r="D99" s="33">
        <v>243</v>
      </c>
      <c r="E99" s="47">
        <v>9786580435647</v>
      </c>
      <c r="F99" s="17" t="s">
        <v>202</v>
      </c>
      <c r="G99" s="17" t="s">
        <v>23</v>
      </c>
      <c r="H99" s="41">
        <v>59.9</v>
      </c>
      <c r="I99" s="23" t="s">
        <v>206</v>
      </c>
      <c r="J99" s="33">
        <v>272</v>
      </c>
      <c r="K99" s="21" t="s">
        <v>1</v>
      </c>
      <c r="L99" s="28">
        <v>0.5</v>
      </c>
      <c r="M99" s="28" t="s">
        <v>122</v>
      </c>
    </row>
    <row r="100" spans="2:13" s="35" customFormat="1" ht="15">
      <c r="B100" s="43">
        <f t="shared" si="1"/>
        <v>97</v>
      </c>
      <c r="C100" s="26">
        <v>44291</v>
      </c>
      <c r="D100" s="33">
        <v>245</v>
      </c>
      <c r="E100" s="47">
        <v>9786586077025</v>
      </c>
      <c r="F100" s="17" t="s">
        <v>211</v>
      </c>
      <c r="G100" s="17" t="s">
        <v>212</v>
      </c>
      <c r="H100" s="41">
        <v>59.9</v>
      </c>
      <c r="I100" s="23" t="s">
        <v>206</v>
      </c>
      <c r="J100" s="33">
        <v>304</v>
      </c>
      <c r="K100" s="21" t="s">
        <v>1</v>
      </c>
      <c r="L100" s="28">
        <v>0.54</v>
      </c>
      <c r="M100" s="28" t="s">
        <v>122</v>
      </c>
    </row>
    <row r="101" spans="2:13" s="35" customFormat="1" ht="15">
      <c r="B101" s="43">
        <f t="shared" si="1"/>
        <v>98</v>
      </c>
      <c r="C101" s="26">
        <v>44270</v>
      </c>
      <c r="D101" s="33">
        <v>246</v>
      </c>
      <c r="E101" s="47">
        <v>9786586077933</v>
      </c>
      <c r="F101" s="17" t="s">
        <v>201</v>
      </c>
      <c r="G101" s="17" t="s">
        <v>204</v>
      </c>
      <c r="H101" s="41">
        <v>59.9</v>
      </c>
      <c r="I101" s="23" t="s">
        <v>205</v>
      </c>
      <c r="J101" s="33">
        <v>240</v>
      </c>
      <c r="K101" s="21" t="s">
        <v>1</v>
      </c>
      <c r="L101" s="28">
        <v>0.45</v>
      </c>
      <c r="M101" s="28" t="s">
        <v>122</v>
      </c>
    </row>
    <row r="102" spans="2:13" s="35" customFormat="1" ht="15">
      <c r="B102" s="43">
        <f t="shared" si="1"/>
        <v>99</v>
      </c>
      <c r="C102" s="26">
        <v>44270</v>
      </c>
      <c r="D102" s="33">
        <v>250</v>
      </c>
      <c r="E102" s="47">
        <v>9786586077803</v>
      </c>
      <c r="F102" s="17" t="s">
        <v>203</v>
      </c>
      <c r="G102" s="17" t="s">
        <v>213</v>
      </c>
      <c r="H102" s="41">
        <v>49.9</v>
      </c>
      <c r="I102" s="23" t="s">
        <v>207</v>
      </c>
      <c r="J102" s="33">
        <v>192</v>
      </c>
      <c r="K102" s="21" t="s">
        <v>3</v>
      </c>
      <c r="L102" s="28">
        <v>0.45</v>
      </c>
      <c r="M102" s="28" t="s">
        <v>122</v>
      </c>
    </row>
    <row r="103" spans="2:13" s="35" customFormat="1" ht="15">
      <c r="B103" s="43">
        <f t="shared" si="1"/>
        <v>100</v>
      </c>
      <c r="C103" s="26">
        <v>44291</v>
      </c>
      <c r="D103" s="33">
        <v>252</v>
      </c>
      <c r="E103" s="47">
        <v>9786586077865</v>
      </c>
      <c r="F103" s="17" t="s">
        <v>208</v>
      </c>
      <c r="G103" s="17" t="s">
        <v>209</v>
      </c>
      <c r="H103" s="41">
        <v>49.9</v>
      </c>
      <c r="I103" s="23" t="s">
        <v>210</v>
      </c>
      <c r="J103" s="33">
        <v>208</v>
      </c>
      <c r="K103" s="21" t="s">
        <v>1</v>
      </c>
      <c r="L103" s="28">
        <v>0.3</v>
      </c>
      <c r="M103" s="28" t="s">
        <v>122</v>
      </c>
    </row>
    <row r="104" spans="2:13" s="35" customFormat="1" ht="15">
      <c r="B104" s="43">
        <f t="shared" si="1"/>
        <v>101</v>
      </c>
      <c r="C104" s="26">
        <v>44326</v>
      </c>
      <c r="D104" s="33">
        <v>255</v>
      </c>
      <c r="E104" s="34">
        <v>9786589623274</v>
      </c>
      <c r="F104" s="48" t="s">
        <v>220</v>
      </c>
      <c r="G104" s="48" t="s">
        <v>221</v>
      </c>
      <c r="H104" s="41">
        <v>44.9</v>
      </c>
      <c r="I104" s="23" t="s">
        <v>222</v>
      </c>
      <c r="J104" s="33">
        <v>144</v>
      </c>
      <c r="K104" s="21" t="s">
        <v>1</v>
      </c>
      <c r="L104" s="28">
        <v>1</v>
      </c>
      <c r="M104" s="28" t="s">
        <v>122</v>
      </c>
    </row>
    <row r="105" spans="2:13" s="35" customFormat="1" ht="15">
      <c r="B105" s="43">
        <f t="shared" si="1"/>
        <v>102</v>
      </c>
      <c r="C105" s="26">
        <v>44326</v>
      </c>
      <c r="D105" s="33">
        <v>257</v>
      </c>
      <c r="E105" s="34">
        <v>9786589623182</v>
      </c>
      <c r="F105" s="48" t="s">
        <v>217</v>
      </c>
      <c r="G105" s="48" t="s">
        <v>216</v>
      </c>
      <c r="H105" s="41">
        <v>49.9</v>
      </c>
      <c r="I105" s="23" t="s">
        <v>207</v>
      </c>
      <c r="J105" s="33">
        <v>192</v>
      </c>
      <c r="K105" s="21" t="s">
        <v>1</v>
      </c>
      <c r="L105" s="28">
        <v>0.45</v>
      </c>
      <c r="M105" s="28" t="s">
        <v>122</v>
      </c>
    </row>
    <row r="106" spans="2:13" s="35" customFormat="1" ht="15">
      <c r="B106" s="43">
        <f t="shared" si="1"/>
        <v>103</v>
      </c>
      <c r="C106" s="26">
        <v>44326</v>
      </c>
      <c r="D106" s="33">
        <v>259</v>
      </c>
      <c r="E106" s="34">
        <v>9786589623199</v>
      </c>
      <c r="F106" s="48" t="s">
        <v>218</v>
      </c>
      <c r="G106" s="48" t="s">
        <v>214</v>
      </c>
      <c r="H106" s="41">
        <v>39.9</v>
      </c>
      <c r="I106" s="23" t="s">
        <v>121</v>
      </c>
      <c r="J106" s="27">
        <v>112</v>
      </c>
      <c r="K106" s="21" t="s">
        <v>3</v>
      </c>
      <c r="L106" s="28">
        <v>0.2</v>
      </c>
      <c r="M106" s="28" t="s">
        <v>122</v>
      </c>
    </row>
    <row r="107" spans="2:13" s="35" customFormat="1" ht="15">
      <c r="B107" s="43">
        <f t="shared" si="1"/>
        <v>104</v>
      </c>
      <c r="C107" s="26">
        <v>44357</v>
      </c>
      <c r="D107" s="33">
        <v>261</v>
      </c>
      <c r="E107" s="34">
        <v>9786586077797</v>
      </c>
      <c r="F107" s="48" t="s">
        <v>219</v>
      </c>
      <c r="G107" s="48" t="s">
        <v>215</v>
      </c>
      <c r="H107" s="41">
        <v>39.9</v>
      </c>
      <c r="I107" s="23" t="s">
        <v>116</v>
      </c>
      <c r="J107" s="33">
        <v>176</v>
      </c>
      <c r="K107" s="21" t="s">
        <v>3</v>
      </c>
      <c r="L107" s="28">
        <v>0.3</v>
      </c>
      <c r="M107" s="28" t="s">
        <v>122</v>
      </c>
    </row>
    <row r="108" spans="2:13" s="35" customFormat="1" ht="15">
      <c r="B108" s="43">
        <f t="shared" si="1"/>
        <v>105</v>
      </c>
      <c r="C108" s="26">
        <v>44387</v>
      </c>
      <c r="D108" s="33">
        <v>267</v>
      </c>
      <c r="E108" s="59">
        <v>9786589623021</v>
      </c>
      <c r="F108" s="48" t="s">
        <v>229</v>
      </c>
      <c r="G108" s="48" t="s">
        <v>232</v>
      </c>
      <c r="H108" s="60">
        <v>39.9</v>
      </c>
      <c r="I108" s="23" t="s">
        <v>210</v>
      </c>
      <c r="J108" s="33">
        <v>240</v>
      </c>
      <c r="K108" s="21" t="s">
        <v>1</v>
      </c>
      <c r="L108" s="28">
        <v>0.36</v>
      </c>
      <c r="M108" s="28" t="s">
        <v>122</v>
      </c>
    </row>
    <row r="109" spans="2:13" s="35" customFormat="1" ht="15">
      <c r="B109" s="43">
        <f t="shared" si="1"/>
        <v>106</v>
      </c>
      <c r="C109" s="26">
        <v>44387</v>
      </c>
      <c r="D109" s="33">
        <v>268</v>
      </c>
      <c r="E109" s="59">
        <v>9786586077728</v>
      </c>
      <c r="F109" s="48" t="s">
        <v>235</v>
      </c>
      <c r="G109" s="48" t="s">
        <v>231</v>
      </c>
      <c r="H109" s="60">
        <v>44.9</v>
      </c>
      <c r="I109" s="23" t="s">
        <v>234</v>
      </c>
      <c r="J109" s="33">
        <v>224</v>
      </c>
      <c r="K109" s="21" t="s">
        <v>1</v>
      </c>
      <c r="L109" s="28">
        <v>0.22</v>
      </c>
      <c r="M109" s="28" t="s">
        <v>122</v>
      </c>
    </row>
    <row r="110" spans="2:13" s="35" customFormat="1" ht="15">
      <c r="B110" s="43">
        <f t="shared" si="1"/>
        <v>107</v>
      </c>
      <c r="C110" s="26">
        <v>44418</v>
      </c>
      <c r="D110" s="33">
        <v>273</v>
      </c>
      <c r="E110" s="59">
        <v>9786586077964</v>
      </c>
      <c r="F110" s="48" t="s">
        <v>230</v>
      </c>
      <c r="G110" s="17" t="s">
        <v>195</v>
      </c>
      <c r="H110" s="60">
        <v>44.9</v>
      </c>
      <c r="I110" s="23" t="s">
        <v>233</v>
      </c>
      <c r="J110" s="33">
        <v>352</v>
      </c>
      <c r="K110" s="21" t="s">
        <v>1</v>
      </c>
      <c r="L110" s="28">
        <v>0.43</v>
      </c>
      <c r="M110" s="28" t="s">
        <v>122</v>
      </c>
    </row>
    <row r="111" spans="2:13" s="35" customFormat="1" ht="15">
      <c r="B111" s="43">
        <f t="shared" si="1"/>
        <v>108</v>
      </c>
      <c r="C111" s="26">
        <v>44449</v>
      </c>
      <c r="D111" s="33">
        <v>275</v>
      </c>
      <c r="E111" s="59">
        <v>9786589623427</v>
      </c>
      <c r="F111" s="48" t="s">
        <v>246</v>
      </c>
      <c r="G111" s="17" t="s">
        <v>137</v>
      </c>
      <c r="H111" s="60">
        <v>39.9</v>
      </c>
      <c r="I111" s="23" t="s">
        <v>121</v>
      </c>
      <c r="J111" s="33">
        <v>192</v>
      </c>
      <c r="K111" s="21" t="s">
        <v>179</v>
      </c>
      <c r="L111" s="28">
        <v>0.2</v>
      </c>
      <c r="M111" s="28" t="s">
        <v>122</v>
      </c>
    </row>
    <row r="112" spans="2:13" s="35" customFormat="1" ht="15">
      <c r="B112" s="43">
        <f t="shared" si="1"/>
        <v>109</v>
      </c>
      <c r="C112" s="26">
        <v>44449</v>
      </c>
      <c r="D112" s="33">
        <v>276</v>
      </c>
      <c r="E112" s="59">
        <v>9786589623373</v>
      </c>
      <c r="F112" s="48" t="s">
        <v>244</v>
      </c>
      <c r="G112" s="17" t="s">
        <v>238</v>
      </c>
      <c r="H112" s="60">
        <v>44.9</v>
      </c>
      <c r="I112" s="23" t="s">
        <v>247</v>
      </c>
      <c r="J112" s="33">
        <v>168</v>
      </c>
      <c r="K112" s="21" t="s">
        <v>3</v>
      </c>
      <c r="L112" s="28">
        <v>0.22</v>
      </c>
      <c r="M112" s="28" t="s">
        <v>122</v>
      </c>
    </row>
    <row r="113" spans="2:13" s="35" customFormat="1" ht="15">
      <c r="B113" s="43">
        <f t="shared" si="1"/>
        <v>110</v>
      </c>
      <c r="C113" s="26">
        <v>44449</v>
      </c>
      <c r="D113" s="33">
        <v>278</v>
      </c>
      <c r="E113" s="59">
        <v>9786589623557</v>
      </c>
      <c r="F113" s="48" t="s">
        <v>245</v>
      </c>
      <c r="G113" s="17" t="s">
        <v>55</v>
      </c>
      <c r="H113" s="60">
        <v>44.9</v>
      </c>
      <c r="I113" s="23" t="s">
        <v>241</v>
      </c>
      <c r="J113" s="33">
        <v>208</v>
      </c>
      <c r="K113" s="21" t="s">
        <v>3</v>
      </c>
      <c r="L113" s="28">
        <v>0.3</v>
      </c>
      <c r="M113" s="28" t="s">
        <v>122</v>
      </c>
    </row>
    <row r="114" spans="2:13" s="35" customFormat="1" ht="15">
      <c r="B114" s="43">
        <f t="shared" si="1"/>
        <v>111</v>
      </c>
      <c r="C114" s="26">
        <v>44449</v>
      </c>
      <c r="D114" s="33">
        <v>282</v>
      </c>
      <c r="E114" s="59">
        <v>9786586077759</v>
      </c>
      <c r="F114" s="48" t="s">
        <v>243</v>
      </c>
      <c r="G114" s="17" t="s">
        <v>237</v>
      </c>
      <c r="H114" s="60">
        <v>59.9</v>
      </c>
      <c r="I114" s="23" t="s">
        <v>241</v>
      </c>
      <c r="J114" s="33">
        <v>208</v>
      </c>
      <c r="K114" s="21" t="s">
        <v>1</v>
      </c>
      <c r="L114" s="28">
        <v>0.48</v>
      </c>
      <c r="M114" s="28" t="s">
        <v>122</v>
      </c>
    </row>
    <row r="115" spans="2:13" s="35" customFormat="1" ht="15">
      <c r="B115" s="43">
        <f t="shared" si="1"/>
        <v>112</v>
      </c>
      <c r="C115" s="26">
        <v>44449</v>
      </c>
      <c r="D115" s="33">
        <v>284</v>
      </c>
      <c r="E115" s="59">
        <v>9786589623458</v>
      </c>
      <c r="F115" s="48" t="s">
        <v>249</v>
      </c>
      <c r="G115" s="17" t="s">
        <v>239</v>
      </c>
      <c r="H115" s="60">
        <v>39.9</v>
      </c>
      <c r="I115" s="23" t="s">
        <v>248</v>
      </c>
      <c r="J115" s="33">
        <v>144</v>
      </c>
      <c r="K115" s="21" t="s">
        <v>3</v>
      </c>
      <c r="L115" s="28">
        <v>0.22</v>
      </c>
      <c r="M115" s="28" t="s">
        <v>122</v>
      </c>
    </row>
    <row r="116" spans="2:13" s="35" customFormat="1" ht="15">
      <c r="B116" s="43">
        <f t="shared" si="1"/>
        <v>113</v>
      </c>
      <c r="C116" s="26">
        <v>44449</v>
      </c>
      <c r="D116" s="33">
        <v>286</v>
      </c>
      <c r="E116" s="59">
        <v>9786586077735</v>
      </c>
      <c r="F116" s="48" t="s">
        <v>242</v>
      </c>
      <c r="G116" s="17" t="s">
        <v>236</v>
      </c>
      <c r="H116" s="60">
        <v>59.9</v>
      </c>
      <c r="I116" s="23" t="s">
        <v>240</v>
      </c>
      <c r="J116" s="33">
        <v>240</v>
      </c>
      <c r="K116" s="21" t="s">
        <v>1</v>
      </c>
      <c r="L116" s="28">
        <v>0.45</v>
      </c>
      <c r="M116" s="28" t="s">
        <v>122</v>
      </c>
    </row>
    <row r="117" spans="2:13" s="35" customFormat="1" ht="15">
      <c r="B117" s="43">
        <f t="shared" si="1"/>
        <v>114</v>
      </c>
      <c r="C117" s="61">
        <v>44487</v>
      </c>
      <c r="D117" s="62" t="s">
        <v>254</v>
      </c>
      <c r="E117" s="63">
        <v>9786589623250</v>
      </c>
      <c r="F117" s="64" t="s">
        <v>250</v>
      </c>
      <c r="G117" s="65" t="s">
        <v>255</v>
      </c>
      <c r="H117" s="66">
        <v>44.9</v>
      </c>
      <c r="I117" s="67" t="s">
        <v>210</v>
      </c>
      <c r="J117" s="68">
        <v>264</v>
      </c>
      <c r="K117" s="69" t="s">
        <v>1</v>
      </c>
      <c r="L117" s="70">
        <v>0.45</v>
      </c>
      <c r="M117" s="70" t="s">
        <v>122</v>
      </c>
    </row>
    <row r="118" spans="2:13" s="35" customFormat="1" ht="15">
      <c r="B118" s="43">
        <f t="shared" si="1"/>
        <v>115</v>
      </c>
      <c r="C118" s="61">
        <v>44487</v>
      </c>
      <c r="D118" s="62" t="s">
        <v>254</v>
      </c>
      <c r="E118" s="63">
        <v>9786589623151</v>
      </c>
      <c r="F118" s="64" t="s">
        <v>251</v>
      </c>
      <c r="G118" s="65" t="s">
        <v>58</v>
      </c>
      <c r="H118" s="66">
        <v>49.9</v>
      </c>
      <c r="I118" s="67" t="s">
        <v>70</v>
      </c>
      <c r="J118" s="68">
        <v>208</v>
      </c>
      <c r="K118" s="69" t="s">
        <v>1</v>
      </c>
      <c r="L118" s="70">
        <v>0.4</v>
      </c>
      <c r="M118" s="70" t="s">
        <v>122</v>
      </c>
    </row>
    <row r="119" spans="2:13" s="35" customFormat="1" ht="15">
      <c r="B119" s="43">
        <f t="shared" si="1"/>
        <v>116</v>
      </c>
      <c r="C119" s="61">
        <v>44510</v>
      </c>
      <c r="D119" s="62" t="s">
        <v>254</v>
      </c>
      <c r="E119" s="63">
        <v>9786589623014</v>
      </c>
      <c r="F119" s="64" t="s">
        <v>252</v>
      </c>
      <c r="G119" s="65" t="s">
        <v>253</v>
      </c>
      <c r="H119" s="66">
        <v>44.9</v>
      </c>
      <c r="I119" s="67" t="s">
        <v>70</v>
      </c>
      <c r="J119" s="68">
        <v>160</v>
      </c>
      <c r="K119" s="69" t="s">
        <v>1</v>
      </c>
      <c r="L119" s="70">
        <v>0.35</v>
      </c>
      <c r="M119" s="70" t="s">
        <v>122</v>
      </c>
    </row>
  </sheetData>
  <sheetProtection/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9" scale="7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Iraceli Lopes</cp:lastModifiedBy>
  <cp:lastPrinted>2020-01-24T17:18:53Z</cp:lastPrinted>
  <dcterms:created xsi:type="dcterms:W3CDTF">2017-12-20T18:17:24Z</dcterms:created>
  <dcterms:modified xsi:type="dcterms:W3CDTF">2021-09-21T13:20:14Z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01734361CD07C3C85B968AA4B2781C480C5E84517533FB2EE1174F74E95997FC9503DC872D15E7FE07B95AE100ED7F409B925CB862B5BA67BA4AC459264E0B3DA1F7DAF553604470BE85F1ADDDF71C450EE8DF101878655F3DD588384C4DEFE5C0087BDD579705B39A96A7817E58058FDA98160473CB63F9D0A84255BDB488B</vt:lpwstr>
  </property>
  <property fmtid="{D5CDD505-2E9C-101B-9397-08002B2CF9AE}" pid="3" name="Business Objects Context Information1">
    <vt:lpwstr>A38CB2473D20AD2683BFE9CDBA03A3EF11BBCD64D82A2053DC3AFD07EAE34371951A1389F8A2301666FF162317A526AE8B4C2D35AF44DC8546069FCCFAB82437E8AE85364339A3FD7B8457322ABA5F93C19AE1510F54DDC058B541E4AA986E19A4E0E3C085511CF837F59F5C22A1C081DEADD6FFA8A5A5D4BB6495E846168AE</vt:lpwstr>
  </property>
  <property fmtid="{D5CDD505-2E9C-101B-9397-08002B2CF9AE}" pid="4" name="Business Objects Context Information2">
    <vt:lpwstr>F0F441A3A1A5FC0E32548D4AADCF4BBF072EACF58CEDBA310C70132E4FD3E2FDE4E54292429BFD893644DC46909888F44C4949974772710816B3135DB34264D5D4F50D9C998EE00C07327A28898C1F9CA5530FBF4324D1AD94042F434463F2C71BBAB109613B4AAD2F27E47C8C2215A9EABD43EEA99EF3C1375B1116D9654D0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62C01632456E2C4FAEBC891252B2DE2AABACFD9E53F088CF896D37EB135215D11E780BBF1E7664F4103F65AC035F831991B2A9A8C0383C448A78D4B7350F2ACA2D02801720F0465E4001C031724EAD8E8452CDC98DD224118B78A226F7983E77396D2F68CA29A2C0F9BAE29DE0D6BB274CE99769621460894D44432D17E080E</vt:lpwstr>
  </property>
  <property fmtid="{D5CDD505-2E9C-101B-9397-08002B2CF9AE}" pid="8" name="Business Objects Context Information6">
    <vt:lpwstr>F57DD41DB032E8DF9DA02794A7E99660FEC49F6C86CB659FD67DABF13EA830320A3DD529EC326FEF28F88C74E0DD1A3ABCA962F6596896B94918C3683E03134D3C4F7DE3</vt:lpwstr>
  </property>
</Properties>
</file>